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autoCompressPictures="0" defaultThemeVersion="124226"/>
  <bookViews>
    <workbookView xWindow="360" yWindow="15" windowWidth="25815" windowHeight="14250"/>
  </bookViews>
  <sheets>
    <sheet name="Most Improved - Qtrly Avg" sheetId="3" r:id="rId1"/>
    <sheet name="Most Improved - All Series" sheetId="1" r:id="rId2"/>
    <sheet name="Most Improved - Slot.it Series" sheetId="2" r:id="rId3"/>
  </sheets>
  <definedNames>
    <definedName name="_xlnm._FilterDatabase" localSheetId="1" hidden="1">'Most Improved - All Series'!$H$1:$L$1</definedName>
    <definedName name="_xlnm._FilterDatabase" localSheetId="0" hidden="1">'Most Improved - Qtrly Avg'!$F$1:$J$1</definedName>
    <definedName name="_xlnm._FilterDatabase" localSheetId="2" hidden="1">'Most Improved - Slot.it Series'!$G$1:$K$1</definedName>
    <definedName name="RaceNames">#REF!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7" i="3"/>
  <c r="H7"/>
  <c r="I8"/>
  <c r="H8"/>
  <c r="I6"/>
  <c r="H6"/>
  <c r="I5"/>
  <c r="H5"/>
  <c r="I4"/>
  <c r="H4"/>
  <c r="I3"/>
  <c r="H3"/>
  <c r="I2"/>
  <c r="H2"/>
  <c r="J2"/>
  <c r="J3"/>
  <c r="J4"/>
  <c r="J7"/>
  <c r="J5"/>
  <c r="J6"/>
  <c r="J8"/>
  <c r="F3"/>
  <c r="F4"/>
  <c r="F7"/>
  <c r="F5"/>
  <c r="F6"/>
  <c r="F8"/>
  <c r="F2"/>
  <c r="C147" i="2"/>
  <c r="F322" i="1"/>
  <c r="K7"/>
  <c r="F280"/>
  <c r="K3"/>
  <c r="F236"/>
  <c r="K4"/>
  <c r="E146" i="2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J8"/>
  <c r="E2"/>
  <c r="I8"/>
  <c r="K8"/>
  <c r="J2"/>
  <c r="I2"/>
  <c r="K2"/>
  <c r="J3"/>
  <c r="I3"/>
  <c r="K3"/>
  <c r="J4"/>
  <c r="I4"/>
  <c r="K4"/>
  <c r="J5"/>
  <c r="I5"/>
  <c r="K5"/>
  <c r="J6"/>
  <c r="I6"/>
  <c r="K6"/>
  <c r="J7"/>
  <c r="I7"/>
  <c r="K7"/>
  <c r="G8"/>
  <c r="E8"/>
  <c r="G7"/>
  <c r="E7"/>
  <c r="G6"/>
  <c r="E6"/>
  <c r="G5"/>
  <c r="E5"/>
  <c r="G4"/>
  <c r="E4"/>
  <c r="G3"/>
  <c r="E3"/>
  <c r="G2"/>
  <c r="F321" i="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J7"/>
  <c r="L7"/>
  <c r="J4"/>
  <c r="L4"/>
  <c r="J3"/>
  <c r="L3"/>
  <c r="K2"/>
  <c r="J2"/>
  <c r="L2"/>
  <c r="K5"/>
  <c r="J5"/>
  <c r="L5"/>
  <c r="K6"/>
  <c r="J6"/>
  <c r="L6"/>
  <c r="K8"/>
  <c r="F2"/>
  <c r="J8"/>
  <c r="L8"/>
  <c r="H7"/>
  <c r="F8"/>
  <c r="H3"/>
  <c r="F7"/>
  <c r="H4"/>
  <c r="F6"/>
  <c r="H6"/>
  <c r="F5"/>
  <c r="H2"/>
  <c r="F4"/>
  <c r="H5"/>
  <c r="F3"/>
  <c r="H8"/>
</calcChain>
</file>

<file path=xl/sharedStrings.xml><?xml version="1.0" encoding="utf-8"?>
<sst xmlns="http://schemas.openxmlformats.org/spreadsheetml/2006/main" count="1039" uniqueCount="84">
  <si>
    <t>DriverID</t>
  </si>
  <si>
    <t>RaceID</t>
  </si>
  <si>
    <t>CountOfLap</t>
  </si>
  <si>
    <t>Average Lap Time</t>
  </si>
  <si>
    <t>Ary B.</t>
  </si>
  <si>
    <t>Brian H.</t>
  </si>
  <si>
    <t>Jim J.</t>
  </si>
  <si>
    <t>Marty M.</t>
  </si>
  <si>
    <t>Roy M</t>
  </si>
  <si>
    <t>Russell M.</t>
  </si>
  <si>
    <t>Shawn G.</t>
  </si>
  <si>
    <t>Running Average</t>
  </si>
  <si>
    <t>Roy M.</t>
  </si>
  <si>
    <t>Driver</t>
  </si>
  <si>
    <t>First Avg</t>
  </si>
  <si>
    <t>Last Avg</t>
  </si>
  <si>
    <t>Rank</t>
  </si>
  <si>
    <t>Delta</t>
  </si>
  <si>
    <t>RaceName</t>
  </si>
  <si>
    <t>Round 1 Q1 Slot.it Challenge</t>
  </si>
  <si>
    <t>Round 2 Q1 Slot.it Challenge</t>
  </si>
  <si>
    <t>Round 3 Q1 Slot.it Challenge</t>
  </si>
  <si>
    <t>Round 4 Q1 Slot.it Challenge</t>
  </si>
  <si>
    <t>Round 5 Q1 Slot.it Challenge</t>
  </si>
  <si>
    <t>Round 6 Q1 Slot.it Challenge</t>
  </si>
  <si>
    <t>Round 1 Q2 Slot.it Challenge</t>
  </si>
  <si>
    <t>Round 2 Q2 Slot.it Challenge</t>
  </si>
  <si>
    <t>Round 3 Q2 Slot.it Challenge</t>
  </si>
  <si>
    <t>Round 4 Q2 Slot.it Challenge</t>
  </si>
  <si>
    <t>Round 5 Q2 Slot.it Challenge</t>
  </si>
  <si>
    <t>Round 1 Q3 Slot.it Challenge</t>
  </si>
  <si>
    <t>Round 2 Q3 Slot.it Challenge</t>
  </si>
  <si>
    <t>Round 3 Q3 Slot.it Challenge</t>
  </si>
  <si>
    <t>Round 4 Q3 Slot.it Challenge</t>
  </si>
  <si>
    <t>Round 5 Q3 Slot.it Challenge</t>
  </si>
  <si>
    <t>Round 6 Q3 Slot.it Challenge</t>
  </si>
  <si>
    <t>Round 1 Q4 Slot.it Challenge</t>
  </si>
  <si>
    <t>Round 2 Q4 Slot.it Challenge</t>
  </si>
  <si>
    <t>Round 3 Q4 Slot.it Challenge</t>
  </si>
  <si>
    <t>Round 4 Q4 Slot.it Challenge</t>
  </si>
  <si>
    <t>Round 6 Q4 Slot.it Challenge</t>
  </si>
  <si>
    <t>Round 6 Q2 Slot.it Challenge</t>
  </si>
  <si>
    <t>Round 5 Q4 Slot.it Challenge</t>
  </si>
  <si>
    <t>El Piloto - Round 1</t>
  </si>
  <si>
    <t>El Piloto - Round 2</t>
  </si>
  <si>
    <t>Round 1 TransAm</t>
  </si>
  <si>
    <t>El Piloto - Round 3</t>
  </si>
  <si>
    <t>Round 2 TransAm</t>
  </si>
  <si>
    <t>El Piloto - Round 4</t>
  </si>
  <si>
    <t>Round 3 TransAm</t>
  </si>
  <si>
    <t>El Piloto - Round 5</t>
  </si>
  <si>
    <t>Round 4 Trans-Am</t>
  </si>
  <si>
    <t>El Piloto - Round 6</t>
  </si>
  <si>
    <t>Round 5 Trans-Am</t>
  </si>
  <si>
    <t>El Piloto - Round 7</t>
  </si>
  <si>
    <t>Round 6 Trans-Am</t>
  </si>
  <si>
    <t>El Piloto - Round 8</t>
  </si>
  <si>
    <t>2011 BRM Round #1</t>
  </si>
  <si>
    <t>El Piloto - Round 9</t>
  </si>
  <si>
    <t>F1 Round 1</t>
  </si>
  <si>
    <t>2011 BRM Round #2</t>
  </si>
  <si>
    <t>El Piloto - Round 10</t>
  </si>
  <si>
    <t>2011 BRM Round #3</t>
  </si>
  <si>
    <t>F1 Round 2</t>
  </si>
  <si>
    <t>2011 BRM Round #4</t>
  </si>
  <si>
    <t>2011 BRM Round #5</t>
  </si>
  <si>
    <t>F1 Round 3</t>
  </si>
  <si>
    <t>2011 BRM Round #6</t>
  </si>
  <si>
    <t>2011 GT Series Round #1</t>
  </si>
  <si>
    <t>F1 Round 4</t>
  </si>
  <si>
    <t>2011 GT Series Round #2</t>
  </si>
  <si>
    <t>2011 GT Series Round #3</t>
  </si>
  <si>
    <t>2011 GT Series Round #4</t>
  </si>
  <si>
    <t>2011 GT Series Round #5</t>
  </si>
  <si>
    <t>F1 Round 5</t>
  </si>
  <si>
    <t>F1 Round 6</t>
  </si>
  <si>
    <t>2011 GT Series Round #6</t>
  </si>
  <si>
    <t>Race Name</t>
  </si>
  <si>
    <t>Laps</t>
  </si>
  <si>
    <t>Quarter</t>
  </si>
  <si>
    <t>1</t>
  </si>
  <si>
    <t>2</t>
  </si>
  <si>
    <t>3</t>
  </si>
  <si>
    <t>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</si>
</sst>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7">
    <xf numFmtId="0" fontId="0" fillId="0" borderId="0" xfId="0"/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0" fontId="1" fillId="0" borderId="2" xfId="1" applyFont="1" applyFill="1" applyBorder="1" applyAlignment="1">
      <alignment horizontal="right" wrapText="1"/>
    </xf>
    <xf numFmtId="0" fontId="1" fillId="2" borderId="3" xfId="1" applyFont="1" applyFill="1" applyBorder="1" applyAlignment="1">
      <alignment horizontal="center"/>
    </xf>
    <xf numFmtId="164" fontId="1" fillId="0" borderId="2" xfId="1" applyNumberFormat="1" applyFont="1" applyFill="1" applyBorder="1" applyAlignment="1">
      <alignment horizontal="right" wrapText="1"/>
    </xf>
    <xf numFmtId="164" fontId="0" fillId="0" borderId="0" xfId="0" applyNumberFormat="1"/>
    <xf numFmtId="0" fontId="1" fillId="0" borderId="0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wrapText="1"/>
    </xf>
    <xf numFmtId="0" fontId="1" fillId="0" borderId="2" xfId="2" applyFont="1" applyFill="1" applyBorder="1" applyAlignment="1">
      <alignment horizontal="right" wrapText="1"/>
    </xf>
    <xf numFmtId="0" fontId="1" fillId="2" borderId="3" xfId="2" applyFont="1" applyFill="1" applyBorder="1" applyAlignment="1">
      <alignment horizontal="center"/>
    </xf>
    <xf numFmtId="0" fontId="1" fillId="0" borderId="2" xfId="1" applyFont="1" applyFill="1" applyBorder="1" applyAlignment="1">
      <alignment horizontal="left" wrapText="1"/>
    </xf>
    <xf numFmtId="0" fontId="1" fillId="2" borderId="1" xfId="3" applyFont="1" applyFill="1" applyBorder="1" applyAlignment="1">
      <alignment horizontal="center"/>
    </xf>
    <xf numFmtId="0" fontId="1" fillId="0" borderId="2" xfId="3" applyFont="1" applyFill="1" applyBorder="1" applyAlignment="1">
      <alignment horizontal="right" wrapText="1"/>
    </xf>
  </cellXfs>
  <cellStyles count="4">
    <cellStyle name="Normal" xfId="0" builtinId="0"/>
    <cellStyle name="Normal_Most Improved - All Series" xfId="3"/>
    <cellStyle name="Normal_Most Improved - Slot.it Series" xfId="2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workbookViewId="0">
      <selection activeCell="E1" sqref="E1"/>
    </sheetView>
  </sheetViews>
  <sheetFormatPr defaultRowHeight="15"/>
  <cols>
    <col min="1" max="1" width="13.7109375" customWidth="1"/>
    <col min="2" max="2" width="7.85546875" bestFit="1" customWidth="1"/>
    <col min="3" max="3" width="8.5703125" customWidth="1"/>
    <col min="4" max="4" width="16.7109375" bestFit="1" customWidth="1"/>
    <col min="6" max="6" width="9.85546875" bestFit="1" customWidth="1"/>
    <col min="7" max="7" width="11" bestFit="1" customWidth="1"/>
    <col min="8" max="8" width="13.140625" bestFit="1" customWidth="1"/>
    <col min="9" max="9" width="12.7109375" bestFit="1" customWidth="1"/>
    <col min="10" max="10" width="10.28515625" bestFit="1" customWidth="1"/>
  </cols>
  <sheetData>
    <row r="1" spans="1:10">
      <c r="A1" s="1" t="s">
        <v>0</v>
      </c>
      <c r="B1" s="1" t="s">
        <v>79</v>
      </c>
      <c r="C1" s="1" t="s">
        <v>78</v>
      </c>
      <c r="D1" s="1" t="s">
        <v>3</v>
      </c>
      <c r="F1" s="8" t="s">
        <v>16</v>
      </c>
      <c r="G1" s="8" t="s">
        <v>13</v>
      </c>
      <c r="H1" s="8" t="s">
        <v>14</v>
      </c>
      <c r="I1" s="8" t="s">
        <v>15</v>
      </c>
      <c r="J1" s="8" t="s">
        <v>17</v>
      </c>
    </row>
    <row r="2" spans="1:10">
      <c r="A2" s="2" t="s">
        <v>4</v>
      </c>
      <c r="B2" s="2" t="s">
        <v>80</v>
      </c>
      <c r="C2" s="3">
        <v>1277</v>
      </c>
      <c r="D2" s="5">
        <v>4.2160000000000002</v>
      </c>
      <c r="F2" s="9">
        <f t="shared" ref="F2:F8" si="0">RANK(J2,$J$2:$J$8,1)</f>
        <v>1</v>
      </c>
      <c r="G2" t="s">
        <v>6</v>
      </c>
      <c r="H2" s="6">
        <f>$D$10</f>
        <v>4.7859999999999996</v>
      </c>
      <c r="I2" s="6">
        <f>$D$13</f>
        <v>4.3099999999999996</v>
      </c>
      <c r="J2" s="6">
        <f t="shared" ref="J2:J8" si="1">I2-H2</f>
        <v>-0.47599999999999998</v>
      </c>
    </row>
    <row r="3" spans="1:10">
      <c r="A3" s="2" t="s">
        <v>4</v>
      </c>
      <c r="B3" s="2" t="s">
        <v>81</v>
      </c>
      <c r="C3" s="3">
        <v>1745</v>
      </c>
      <c r="D3" s="5">
        <v>4.6260000000000003</v>
      </c>
      <c r="F3" s="9">
        <f t="shared" si="0"/>
        <v>2</v>
      </c>
      <c r="G3" t="s">
        <v>9</v>
      </c>
      <c r="H3" s="6">
        <f>$D$22</f>
        <v>4.5279999999999996</v>
      </c>
      <c r="I3" s="6">
        <f>$D$25</f>
        <v>4.1210000000000004</v>
      </c>
      <c r="J3" s="6">
        <f t="shared" si="1"/>
        <v>-0.40699999999999914</v>
      </c>
    </row>
    <row r="4" spans="1:10">
      <c r="A4" s="2" t="s">
        <v>4</v>
      </c>
      <c r="B4" s="2" t="s">
        <v>82</v>
      </c>
      <c r="C4" s="3">
        <v>3032</v>
      </c>
      <c r="D4" s="5">
        <v>4.3280000000000003</v>
      </c>
      <c r="F4" s="9">
        <f t="shared" si="0"/>
        <v>3</v>
      </c>
      <c r="G4" t="s">
        <v>12</v>
      </c>
      <c r="H4" s="6">
        <f>$D$18</f>
        <v>4.649</v>
      </c>
      <c r="I4" s="6">
        <f>$D$21</f>
        <v>4.282</v>
      </c>
      <c r="J4" s="6">
        <f t="shared" si="1"/>
        <v>-0.36699999999999999</v>
      </c>
    </row>
    <row r="5" spans="1:10">
      <c r="A5" s="2" t="s">
        <v>4</v>
      </c>
      <c r="B5" s="2" t="s">
        <v>83</v>
      </c>
      <c r="C5" s="3">
        <v>2504</v>
      </c>
      <c r="D5" s="5">
        <v>4.2960000000000003</v>
      </c>
      <c r="F5" s="9">
        <f t="shared" si="0"/>
        <v>4</v>
      </c>
      <c r="G5" t="s">
        <v>7</v>
      </c>
      <c r="H5" s="6">
        <f>$D$14</f>
        <v>4.3029999999999999</v>
      </c>
      <c r="I5" s="6">
        <f>$D$17</f>
        <v>4.1719999999999997</v>
      </c>
      <c r="J5" s="6">
        <f t="shared" si="1"/>
        <v>-0.13100000000000023</v>
      </c>
    </row>
    <row r="6" spans="1:10">
      <c r="A6" s="2" t="s">
        <v>5</v>
      </c>
      <c r="B6" s="2" t="s">
        <v>80</v>
      </c>
      <c r="C6" s="3">
        <v>1370</v>
      </c>
      <c r="D6" s="5">
        <v>4.585</v>
      </c>
      <c r="F6" s="9">
        <f t="shared" si="0"/>
        <v>5</v>
      </c>
      <c r="G6" t="s">
        <v>10</v>
      </c>
      <c r="H6" s="6">
        <f>$D$26</f>
        <v>4.2220000000000004</v>
      </c>
      <c r="I6" s="6">
        <f>$D$29</f>
        <v>4.2539999999999996</v>
      </c>
      <c r="J6" s="6">
        <f t="shared" si="1"/>
        <v>3.199999999999914E-2</v>
      </c>
    </row>
    <row r="7" spans="1:10">
      <c r="A7" s="2" t="s">
        <v>5</v>
      </c>
      <c r="B7" s="2" t="s">
        <v>81</v>
      </c>
      <c r="C7" s="3">
        <v>3503</v>
      </c>
      <c r="D7" s="5">
        <v>4.6120000000000001</v>
      </c>
      <c r="F7" s="9">
        <f t="shared" si="0"/>
        <v>6</v>
      </c>
      <c r="G7" t="s">
        <v>5</v>
      </c>
      <c r="H7" s="6">
        <f>$D$6</f>
        <v>4.585</v>
      </c>
      <c r="I7" s="6">
        <f>$D$9</f>
        <v>4.6559999999999997</v>
      </c>
      <c r="J7" s="6">
        <f t="shared" si="1"/>
        <v>7.099999999999973E-2</v>
      </c>
    </row>
    <row r="8" spans="1:10">
      <c r="A8" s="2" t="s">
        <v>5</v>
      </c>
      <c r="B8" s="2" t="s">
        <v>82</v>
      </c>
      <c r="C8" s="3">
        <v>2519</v>
      </c>
      <c r="D8" s="5">
        <v>4.6280000000000001</v>
      </c>
      <c r="F8" s="9">
        <f t="shared" si="0"/>
        <v>7</v>
      </c>
      <c r="G8" t="s">
        <v>4</v>
      </c>
      <c r="H8" s="6">
        <f>$D$2</f>
        <v>4.2160000000000002</v>
      </c>
      <c r="I8" s="6">
        <f>$D$5</f>
        <v>4.2960000000000003</v>
      </c>
      <c r="J8" s="6">
        <f t="shared" si="1"/>
        <v>8.0000000000000071E-2</v>
      </c>
    </row>
    <row r="9" spans="1:10">
      <c r="A9" s="2" t="s">
        <v>5</v>
      </c>
      <c r="B9" s="2" t="s">
        <v>83</v>
      </c>
      <c r="C9" s="3">
        <v>2119</v>
      </c>
      <c r="D9" s="5">
        <v>4.6559999999999997</v>
      </c>
    </row>
    <row r="10" spans="1:10">
      <c r="A10" s="2" t="s">
        <v>6</v>
      </c>
      <c r="B10" s="2" t="s">
        <v>80</v>
      </c>
      <c r="C10" s="3">
        <v>1313</v>
      </c>
      <c r="D10" s="5">
        <v>4.7859999999999996</v>
      </c>
    </row>
    <row r="11" spans="1:10">
      <c r="A11" s="2" t="s">
        <v>6</v>
      </c>
      <c r="B11" s="2" t="s">
        <v>81</v>
      </c>
      <c r="C11" s="3">
        <v>3370</v>
      </c>
      <c r="D11" s="5">
        <v>4.5220000000000002</v>
      </c>
    </row>
    <row r="12" spans="1:10">
      <c r="A12" s="2" t="s">
        <v>6</v>
      </c>
      <c r="B12" s="2" t="s">
        <v>82</v>
      </c>
      <c r="C12" s="3">
        <v>3458</v>
      </c>
      <c r="D12" s="5">
        <v>4.4089999999999998</v>
      </c>
    </row>
    <row r="13" spans="1:10">
      <c r="A13" s="2" t="s">
        <v>6</v>
      </c>
      <c r="B13" s="2" t="s">
        <v>83</v>
      </c>
      <c r="C13" s="3">
        <v>3038</v>
      </c>
      <c r="D13" s="5">
        <v>4.3099999999999996</v>
      </c>
    </row>
    <row r="14" spans="1:10">
      <c r="A14" s="2" t="s">
        <v>7</v>
      </c>
      <c r="B14" s="2" t="s">
        <v>80</v>
      </c>
      <c r="C14" s="3">
        <v>1251</v>
      </c>
      <c r="D14" s="5">
        <v>4.3029999999999999</v>
      </c>
    </row>
    <row r="15" spans="1:10">
      <c r="A15" s="2" t="s">
        <v>7</v>
      </c>
      <c r="B15" s="2" t="s">
        <v>81</v>
      </c>
      <c r="C15" s="3">
        <v>3043</v>
      </c>
      <c r="D15" s="5">
        <v>4.4219999999999997</v>
      </c>
    </row>
    <row r="16" spans="1:10">
      <c r="A16" s="2" t="s">
        <v>7</v>
      </c>
      <c r="B16" s="2" t="s">
        <v>82</v>
      </c>
      <c r="C16" s="3">
        <v>2465</v>
      </c>
      <c r="D16" s="5">
        <v>4.367</v>
      </c>
    </row>
    <row r="17" spans="1:4">
      <c r="A17" s="2" t="s">
        <v>7</v>
      </c>
      <c r="B17" s="2" t="s">
        <v>83</v>
      </c>
      <c r="C17" s="3">
        <v>2148</v>
      </c>
      <c r="D17" s="5">
        <v>4.1719999999999997</v>
      </c>
    </row>
    <row r="18" spans="1:4">
      <c r="A18" s="2" t="s">
        <v>8</v>
      </c>
      <c r="B18" s="2" t="s">
        <v>80</v>
      </c>
      <c r="C18" s="3">
        <v>1352</v>
      </c>
      <c r="D18" s="5">
        <v>4.649</v>
      </c>
    </row>
    <row r="19" spans="1:4">
      <c r="A19" s="2" t="s">
        <v>8</v>
      </c>
      <c r="B19" s="2" t="s">
        <v>81</v>
      </c>
      <c r="C19" s="3">
        <v>2585</v>
      </c>
      <c r="D19" s="5">
        <v>4.5019999999999998</v>
      </c>
    </row>
    <row r="20" spans="1:4">
      <c r="A20" s="2" t="s">
        <v>8</v>
      </c>
      <c r="B20" s="2" t="s">
        <v>82</v>
      </c>
      <c r="C20" s="3">
        <v>3190</v>
      </c>
      <c r="D20" s="5">
        <v>4.5</v>
      </c>
    </row>
    <row r="21" spans="1:4">
      <c r="A21" s="2" t="s">
        <v>8</v>
      </c>
      <c r="B21" s="2" t="s">
        <v>83</v>
      </c>
      <c r="C21" s="3">
        <v>1884</v>
      </c>
      <c r="D21" s="5">
        <v>4.282</v>
      </c>
    </row>
    <row r="22" spans="1:4">
      <c r="A22" s="2" t="s">
        <v>9</v>
      </c>
      <c r="B22" s="2" t="s">
        <v>80</v>
      </c>
      <c r="C22" s="3">
        <v>1387</v>
      </c>
      <c r="D22" s="5">
        <v>4.5279999999999996</v>
      </c>
    </row>
    <row r="23" spans="1:4">
      <c r="A23" s="2" t="s">
        <v>9</v>
      </c>
      <c r="B23" s="2" t="s">
        <v>81</v>
      </c>
      <c r="C23" s="3">
        <v>3809</v>
      </c>
      <c r="D23" s="5">
        <v>4.476</v>
      </c>
    </row>
    <row r="24" spans="1:4">
      <c r="A24" s="2" t="s">
        <v>9</v>
      </c>
      <c r="B24" s="2" t="s">
        <v>82</v>
      </c>
      <c r="C24" s="3">
        <v>1653</v>
      </c>
      <c r="D24" s="5">
        <v>4.415</v>
      </c>
    </row>
    <row r="25" spans="1:4">
      <c r="A25" s="2" t="s">
        <v>9</v>
      </c>
      <c r="B25" s="2" t="s">
        <v>83</v>
      </c>
      <c r="C25" s="3">
        <v>2178</v>
      </c>
      <c r="D25" s="5">
        <v>4.1210000000000004</v>
      </c>
    </row>
    <row r="26" spans="1:4">
      <c r="A26" s="2" t="s">
        <v>10</v>
      </c>
      <c r="B26" s="2" t="s">
        <v>80</v>
      </c>
      <c r="C26" s="3">
        <v>1062</v>
      </c>
      <c r="D26" s="5">
        <v>4.2220000000000004</v>
      </c>
    </row>
    <row r="27" spans="1:4">
      <c r="A27" s="2" t="s">
        <v>10</v>
      </c>
      <c r="B27" s="2" t="s">
        <v>81</v>
      </c>
      <c r="C27" s="3">
        <v>2408</v>
      </c>
      <c r="D27" s="5">
        <v>4.4720000000000004</v>
      </c>
    </row>
    <row r="28" spans="1:4">
      <c r="A28" s="2" t="s">
        <v>10</v>
      </c>
      <c r="B28" s="2" t="s">
        <v>82</v>
      </c>
      <c r="C28" s="3">
        <v>2392</v>
      </c>
      <c r="D28" s="5">
        <v>4.4580000000000002</v>
      </c>
    </row>
    <row r="29" spans="1:4">
      <c r="A29" s="2" t="s">
        <v>10</v>
      </c>
      <c r="B29" s="2" t="s">
        <v>83</v>
      </c>
      <c r="C29" s="3">
        <v>2740</v>
      </c>
      <c r="D29" s="5">
        <v>4.2539999999999996</v>
      </c>
    </row>
  </sheetData>
  <autoFilter ref="F1:J1">
    <sortState ref="F2:J8">
      <sortCondition ref="F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1"/>
  <sheetViews>
    <sheetView workbookViewId="0">
      <selection activeCell="K2" sqref="K2"/>
    </sheetView>
  </sheetViews>
  <sheetFormatPr defaultColWidth="8.85546875" defaultRowHeight="15"/>
  <cols>
    <col min="1" max="1" width="10" bestFit="1" customWidth="1"/>
    <col min="2" max="2" width="7" bestFit="1" customWidth="1"/>
    <col min="3" max="3" width="26.5703125" bestFit="1" customWidth="1"/>
    <col min="4" max="4" width="6.7109375" customWidth="1"/>
    <col min="5" max="5" width="16.7109375" bestFit="1" customWidth="1"/>
    <col min="6" max="6" width="16.140625" bestFit="1" customWidth="1"/>
    <col min="7" max="7" width="6.7109375" customWidth="1"/>
    <col min="8" max="8" width="9.85546875" bestFit="1" customWidth="1"/>
    <col min="9" max="9" width="11" bestFit="1" customWidth="1"/>
    <col min="10" max="10" width="13.140625" bestFit="1" customWidth="1"/>
    <col min="11" max="11" width="12.7109375" bestFit="1" customWidth="1"/>
    <col min="12" max="12" width="10.28515625" bestFit="1" customWidth="1"/>
  </cols>
  <sheetData>
    <row r="1" spans="1:12">
      <c r="A1" s="1" t="s">
        <v>0</v>
      </c>
      <c r="B1" s="15" t="s">
        <v>1</v>
      </c>
      <c r="C1" s="1" t="s">
        <v>77</v>
      </c>
      <c r="D1" s="1" t="s">
        <v>78</v>
      </c>
      <c r="E1" s="1" t="s">
        <v>3</v>
      </c>
      <c r="F1" s="4" t="s">
        <v>11</v>
      </c>
      <c r="G1" s="7"/>
      <c r="H1" s="8" t="s">
        <v>16</v>
      </c>
      <c r="I1" s="8" t="s">
        <v>13</v>
      </c>
      <c r="J1" s="8" t="s">
        <v>14</v>
      </c>
      <c r="K1" s="8" t="s">
        <v>15</v>
      </c>
      <c r="L1" s="8" t="s">
        <v>17</v>
      </c>
    </row>
    <row r="2" spans="1:12">
      <c r="A2" s="2" t="s">
        <v>4</v>
      </c>
      <c r="B2" s="16">
        <v>11</v>
      </c>
      <c r="C2" s="14" t="s">
        <v>19</v>
      </c>
      <c r="D2" s="3">
        <v>216</v>
      </c>
      <c r="E2" s="5">
        <v>4.1529999999999996</v>
      </c>
      <c r="F2" s="6">
        <f>ROUND(AVERAGE(E$2:E2),3)</f>
        <v>4.1529999999999996</v>
      </c>
      <c r="G2" s="6"/>
      <c r="H2" s="9">
        <f t="shared" ref="H2:H8" si="0">RANK(L2,$L$2:$L$8,1)</f>
        <v>1</v>
      </c>
      <c r="I2" t="s">
        <v>6</v>
      </c>
      <c r="J2" s="6">
        <f>$F$93</f>
        <v>5.4320000000000004</v>
      </c>
      <c r="K2" s="6">
        <f>$F$148</f>
        <v>4.4800000000000004</v>
      </c>
      <c r="L2" s="6">
        <f t="shared" ref="L2:L8" si="1">K2-J2</f>
        <v>-0.95199999999999996</v>
      </c>
    </row>
    <row r="3" spans="1:12">
      <c r="A3" s="2" t="s">
        <v>4</v>
      </c>
      <c r="B3" s="16">
        <v>18</v>
      </c>
      <c r="C3" s="14" t="s">
        <v>20</v>
      </c>
      <c r="D3" s="3">
        <v>210</v>
      </c>
      <c r="E3" s="5">
        <v>4.2649999999999997</v>
      </c>
      <c r="F3" s="6">
        <f>ROUND(AVERAGE(E$2:E3),3)</f>
        <v>4.2089999999999996</v>
      </c>
      <c r="G3" s="6"/>
      <c r="H3" s="9">
        <f t="shared" si="0"/>
        <v>2</v>
      </c>
      <c r="I3" t="s">
        <v>9</v>
      </c>
      <c r="J3" s="6">
        <f>$F$237</f>
        <v>4.7160000000000002</v>
      </c>
      <c r="K3" s="6">
        <f>$F$280</f>
        <v>4.4109999999999996</v>
      </c>
      <c r="L3" s="6">
        <f t="shared" si="1"/>
        <v>-0.3050000000000006</v>
      </c>
    </row>
    <row r="4" spans="1:12">
      <c r="A4" s="2" t="s">
        <v>4</v>
      </c>
      <c r="B4" s="16">
        <v>22</v>
      </c>
      <c r="C4" s="14" t="s">
        <v>21</v>
      </c>
      <c r="D4" s="3">
        <v>205</v>
      </c>
      <c r="E4" s="5">
        <v>4.3849999999999998</v>
      </c>
      <c r="F4" s="6">
        <f>ROUND(AVERAGE(E$2:E4),3)</f>
        <v>4.2679999999999998</v>
      </c>
      <c r="G4" s="6"/>
      <c r="H4" s="9">
        <f t="shared" si="0"/>
        <v>3</v>
      </c>
      <c r="I4" t="s">
        <v>12</v>
      </c>
      <c r="J4" s="6">
        <f>$F$192</f>
        <v>4.7569999999999997</v>
      </c>
      <c r="K4" s="6">
        <f>$F$236</f>
        <v>4.4930000000000003</v>
      </c>
      <c r="L4" s="6">
        <f t="shared" si="1"/>
        <v>-0.26399999999999935</v>
      </c>
    </row>
    <row r="5" spans="1:12">
      <c r="A5" s="2" t="s">
        <v>4</v>
      </c>
      <c r="B5" s="16">
        <v>29</v>
      </c>
      <c r="C5" s="14" t="s">
        <v>22</v>
      </c>
      <c r="D5" s="3">
        <v>216</v>
      </c>
      <c r="E5" s="5">
        <v>4.1520000000000001</v>
      </c>
      <c r="F5" s="6">
        <f>ROUND(AVERAGE(E$2:E5),3)</f>
        <v>4.2389999999999999</v>
      </c>
      <c r="G5" s="6"/>
      <c r="H5" s="9">
        <f t="shared" si="0"/>
        <v>4</v>
      </c>
      <c r="I5" t="s">
        <v>5</v>
      </c>
      <c r="J5" s="6">
        <f>$F$44</f>
        <v>4.6660000000000004</v>
      </c>
      <c r="K5" s="6">
        <f>$F$92</f>
        <v>4.6470000000000002</v>
      </c>
      <c r="L5" s="6">
        <f t="shared" si="1"/>
        <v>-1.9000000000000128E-2</v>
      </c>
    </row>
    <row r="6" spans="1:12">
      <c r="A6" s="2" t="s">
        <v>4</v>
      </c>
      <c r="B6" s="16">
        <v>32</v>
      </c>
      <c r="C6" s="14" t="s">
        <v>23</v>
      </c>
      <c r="D6" s="3">
        <v>214</v>
      </c>
      <c r="E6" s="5">
        <v>4.1879999999999997</v>
      </c>
      <c r="F6" s="6">
        <f>ROUND(AVERAGE(E$2:E6),3)</f>
        <v>4.2290000000000001</v>
      </c>
      <c r="G6" s="6"/>
      <c r="H6" s="9">
        <f t="shared" si="0"/>
        <v>5</v>
      </c>
      <c r="I6" t="s">
        <v>7</v>
      </c>
      <c r="J6" s="6">
        <f>$F$149</f>
        <v>4.359</v>
      </c>
      <c r="K6" s="6">
        <f>$F$191</f>
        <v>4.3499999999999996</v>
      </c>
      <c r="L6" s="6">
        <f t="shared" si="1"/>
        <v>-9.0000000000003411E-3</v>
      </c>
    </row>
    <row r="7" spans="1:12">
      <c r="A7" s="2" t="s">
        <v>4</v>
      </c>
      <c r="B7" s="16">
        <v>41</v>
      </c>
      <c r="C7" s="14" t="s">
        <v>24</v>
      </c>
      <c r="D7" s="3">
        <v>216</v>
      </c>
      <c r="E7" s="5">
        <v>4.1639999999999997</v>
      </c>
      <c r="F7" s="6">
        <f>ROUND(AVERAGE(E$2:E7),3)</f>
        <v>4.218</v>
      </c>
      <c r="G7" s="6"/>
      <c r="H7" s="9">
        <f t="shared" si="0"/>
        <v>6</v>
      </c>
      <c r="I7" t="s">
        <v>10</v>
      </c>
      <c r="J7" s="6">
        <f>$F$281</f>
        <v>4.3460000000000001</v>
      </c>
      <c r="K7" s="6">
        <f>$F$322</f>
        <v>4.3869999999999996</v>
      </c>
      <c r="L7" s="6">
        <f t="shared" si="1"/>
        <v>4.0999999999999481E-2</v>
      </c>
    </row>
    <row r="8" spans="1:12">
      <c r="A8" s="2" t="s">
        <v>4</v>
      </c>
      <c r="B8" s="16">
        <v>45</v>
      </c>
      <c r="C8" s="14" t="s">
        <v>25</v>
      </c>
      <c r="D8" s="3">
        <v>216</v>
      </c>
      <c r="E8" s="5">
        <v>4.1619999999999999</v>
      </c>
      <c r="F8" s="6">
        <f>ROUND(AVERAGE(E$2:E8),3)</f>
        <v>4.21</v>
      </c>
      <c r="G8" s="6"/>
      <c r="H8" s="9">
        <f t="shared" si="0"/>
        <v>7</v>
      </c>
      <c r="I8" t="s">
        <v>4</v>
      </c>
      <c r="J8" s="6">
        <f>$F$2</f>
        <v>4.1529999999999996</v>
      </c>
      <c r="K8" s="6">
        <f>$F$43</f>
        <v>4.41</v>
      </c>
      <c r="L8" s="6">
        <f t="shared" si="1"/>
        <v>0.25700000000000056</v>
      </c>
    </row>
    <row r="9" spans="1:12">
      <c r="A9" s="2" t="s">
        <v>4</v>
      </c>
      <c r="B9" s="16">
        <v>47</v>
      </c>
      <c r="C9" s="14" t="s">
        <v>45</v>
      </c>
      <c r="D9" s="3">
        <v>123</v>
      </c>
      <c r="E9" s="5">
        <v>7.3019999999999996</v>
      </c>
      <c r="F9" s="6">
        <f>ROUND(AVERAGE(E$2:E9),3)</f>
        <v>4.5960000000000001</v>
      </c>
      <c r="G9" s="6"/>
    </row>
    <row r="10" spans="1:12">
      <c r="A10" s="2" t="s">
        <v>4</v>
      </c>
      <c r="B10" s="16">
        <v>52</v>
      </c>
      <c r="C10" s="14" t="s">
        <v>26</v>
      </c>
      <c r="D10" s="3">
        <v>216</v>
      </c>
      <c r="E10" s="5">
        <v>4.1580000000000004</v>
      </c>
      <c r="F10" s="6">
        <f>ROUND(AVERAGE(E$2:E10),3)</f>
        <v>4.548</v>
      </c>
      <c r="G10" s="6"/>
    </row>
    <row r="11" spans="1:12">
      <c r="A11" s="2" t="s">
        <v>4</v>
      </c>
      <c r="B11" s="16">
        <v>53</v>
      </c>
      <c r="C11" s="14" t="s">
        <v>47</v>
      </c>
      <c r="D11" s="3">
        <v>177</v>
      </c>
      <c r="E11" s="5">
        <v>5.0750000000000002</v>
      </c>
      <c r="F11" s="6">
        <f>ROUND(AVERAGE(E$2:E11),3)</f>
        <v>4.5999999999999996</v>
      </c>
      <c r="G11" s="6"/>
    </row>
    <row r="12" spans="1:12">
      <c r="A12" s="2" t="s">
        <v>4</v>
      </c>
      <c r="B12" s="16">
        <v>61</v>
      </c>
      <c r="C12" s="14" t="s">
        <v>27</v>
      </c>
      <c r="D12" s="3">
        <v>216</v>
      </c>
      <c r="E12" s="5">
        <v>4.1379999999999999</v>
      </c>
      <c r="F12" s="6">
        <f>ROUND(AVERAGE(E$2:E12),3)</f>
        <v>4.5579999999999998</v>
      </c>
      <c r="G12" s="6"/>
    </row>
    <row r="13" spans="1:12">
      <c r="A13" s="2" t="s">
        <v>4</v>
      </c>
      <c r="B13" s="16">
        <v>70</v>
      </c>
      <c r="C13" s="14" t="s">
        <v>51</v>
      </c>
      <c r="D13" s="3">
        <v>176</v>
      </c>
      <c r="E13" s="5">
        <v>5.0839999999999996</v>
      </c>
      <c r="F13" s="6">
        <f>ROUND(AVERAGE(E$2:E13),3)</f>
        <v>4.6020000000000003</v>
      </c>
      <c r="G13" s="6"/>
    </row>
    <row r="14" spans="1:12">
      <c r="A14" s="2" t="s">
        <v>4</v>
      </c>
      <c r="B14" s="16">
        <v>73</v>
      </c>
      <c r="C14" s="14" t="s">
        <v>28</v>
      </c>
      <c r="D14" s="3">
        <v>222</v>
      </c>
      <c r="E14" s="5">
        <v>4.048</v>
      </c>
      <c r="F14" s="6">
        <f>ROUND(AVERAGE(E$2:E14),3)</f>
        <v>4.5599999999999996</v>
      </c>
      <c r="G14" s="6"/>
    </row>
    <row r="15" spans="1:12">
      <c r="A15" s="2" t="s">
        <v>4</v>
      </c>
      <c r="B15" s="16">
        <v>76</v>
      </c>
      <c r="C15" s="14" t="s">
        <v>29</v>
      </c>
      <c r="D15" s="3">
        <v>220</v>
      </c>
      <c r="E15" s="5">
        <v>4.0720000000000001</v>
      </c>
      <c r="F15" s="6">
        <f>ROUND(AVERAGE(E$2:E15),3)</f>
        <v>4.5250000000000004</v>
      </c>
      <c r="G15" s="6"/>
    </row>
    <row r="16" spans="1:12">
      <c r="A16" s="2" t="s">
        <v>4</v>
      </c>
      <c r="B16" s="16">
        <v>81</v>
      </c>
      <c r="C16" s="14" t="s">
        <v>55</v>
      </c>
      <c r="D16" s="3">
        <v>179</v>
      </c>
      <c r="E16" s="5">
        <v>5.0069999999999997</v>
      </c>
      <c r="F16" s="6">
        <f>ROUND(AVERAGE(E$2:E16),3)</f>
        <v>4.5570000000000004</v>
      </c>
      <c r="G16" s="6"/>
    </row>
    <row r="17" spans="1:7">
      <c r="A17" s="2" t="s">
        <v>4</v>
      </c>
      <c r="B17" s="16">
        <v>89</v>
      </c>
      <c r="C17" s="14" t="s">
        <v>57</v>
      </c>
      <c r="D17" s="3">
        <v>208</v>
      </c>
      <c r="E17" s="5">
        <v>4.3140000000000001</v>
      </c>
      <c r="F17" s="6">
        <f>ROUND(AVERAGE(E$2:E17),3)</f>
        <v>4.5419999999999998</v>
      </c>
      <c r="G17" s="6"/>
    </row>
    <row r="18" spans="1:7">
      <c r="A18" s="2" t="s">
        <v>4</v>
      </c>
      <c r="B18" s="16">
        <v>90</v>
      </c>
      <c r="C18" s="14" t="s">
        <v>30</v>
      </c>
      <c r="D18" s="3">
        <v>221</v>
      </c>
      <c r="E18" s="5">
        <v>4.0579999999999998</v>
      </c>
      <c r="F18" s="6">
        <f>ROUND(AVERAGE(E$2:E18),3)</f>
        <v>4.5129999999999999</v>
      </c>
      <c r="G18" s="6"/>
    </row>
    <row r="19" spans="1:7">
      <c r="A19" s="2" t="s">
        <v>4</v>
      </c>
      <c r="B19" s="16">
        <v>92</v>
      </c>
      <c r="C19" s="14" t="s">
        <v>59</v>
      </c>
      <c r="D19" s="3">
        <v>188</v>
      </c>
      <c r="E19" s="5">
        <v>4.7839999999999998</v>
      </c>
      <c r="F19" s="6">
        <f>ROUND(AVERAGE(E$2:E19),3)</f>
        <v>4.5279999999999996</v>
      </c>
      <c r="G19" s="6"/>
    </row>
    <row r="20" spans="1:7">
      <c r="A20" s="2" t="s">
        <v>4</v>
      </c>
      <c r="B20" s="16">
        <v>93</v>
      </c>
      <c r="C20" s="14" t="s">
        <v>60</v>
      </c>
      <c r="D20" s="3">
        <v>209</v>
      </c>
      <c r="E20" s="5">
        <v>4.2949999999999999</v>
      </c>
      <c r="F20" s="6">
        <f>ROUND(AVERAGE(E$2:E20),3)</f>
        <v>4.516</v>
      </c>
      <c r="G20" s="6"/>
    </row>
    <row r="21" spans="1:7">
      <c r="A21" s="2" t="s">
        <v>4</v>
      </c>
      <c r="B21" s="16">
        <v>95</v>
      </c>
      <c r="C21" s="14" t="s">
        <v>31</v>
      </c>
      <c r="D21" s="3">
        <v>196</v>
      </c>
      <c r="E21" s="5">
        <v>4.58</v>
      </c>
      <c r="F21" s="6">
        <f>ROUND(AVERAGE(E$2:E21),3)</f>
        <v>4.5190000000000001</v>
      </c>
      <c r="G21" s="6"/>
    </row>
    <row r="22" spans="1:7">
      <c r="A22" s="2" t="s">
        <v>4</v>
      </c>
      <c r="B22" s="16">
        <v>97</v>
      </c>
      <c r="C22" s="14" t="s">
        <v>62</v>
      </c>
      <c r="D22" s="3">
        <v>126</v>
      </c>
      <c r="E22" s="5">
        <v>4.4870000000000001</v>
      </c>
      <c r="F22" s="6">
        <f>ROUND(AVERAGE(E$2:E22),3)</f>
        <v>4.5179999999999998</v>
      </c>
      <c r="G22" s="6"/>
    </row>
    <row r="23" spans="1:7">
      <c r="A23" s="2" t="s">
        <v>4</v>
      </c>
      <c r="B23" s="16">
        <v>98</v>
      </c>
      <c r="C23" s="14" t="s">
        <v>32</v>
      </c>
      <c r="D23" s="3">
        <v>211</v>
      </c>
      <c r="E23" s="5">
        <v>4.2640000000000002</v>
      </c>
      <c r="F23" s="6">
        <f>ROUND(AVERAGE(E$2:E23),3)</f>
        <v>4.5060000000000002</v>
      </c>
      <c r="G23" s="6"/>
    </row>
    <row r="24" spans="1:7">
      <c r="A24" s="2" t="s">
        <v>4</v>
      </c>
      <c r="B24" s="16">
        <v>99</v>
      </c>
      <c r="C24" s="14" t="s">
        <v>63</v>
      </c>
      <c r="D24" s="3">
        <v>195</v>
      </c>
      <c r="E24" s="5">
        <v>4.6130000000000004</v>
      </c>
      <c r="F24" s="6">
        <f>ROUND(AVERAGE(E$2:E24),3)</f>
        <v>4.5110000000000001</v>
      </c>
      <c r="G24" s="6"/>
    </row>
    <row r="25" spans="1:7">
      <c r="A25" s="2" t="s">
        <v>4</v>
      </c>
      <c r="B25" s="16">
        <v>101</v>
      </c>
      <c r="C25" s="14" t="s">
        <v>64</v>
      </c>
      <c r="D25" s="3">
        <v>210</v>
      </c>
      <c r="E25" s="5">
        <v>4.2709999999999999</v>
      </c>
      <c r="F25" s="6">
        <f>ROUND(AVERAGE(E$2:E25),3)</f>
        <v>4.5010000000000003</v>
      </c>
      <c r="G25" s="6"/>
    </row>
    <row r="26" spans="1:7">
      <c r="A26" s="2" t="s">
        <v>4</v>
      </c>
      <c r="B26" s="16">
        <v>103</v>
      </c>
      <c r="C26" s="14" t="s">
        <v>33</v>
      </c>
      <c r="D26" s="3">
        <v>218</v>
      </c>
      <c r="E26" s="5">
        <v>4.1219999999999999</v>
      </c>
      <c r="F26" s="6">
        <f>ROUND(AVERAGE(E$2:E26),3)</f>
        <v>4.4859999999999998</v>
      </c>
      <c r="G26" s="6"/>
    </row>
    <row r="27" spans="1:7">
      <c r="A27" s="2" t="s">
        <v>4</v>
      </c>
      <c r="B27" s="16">
        <v>105</v>
      </c>
      <c r="C27" s="14" t="s">
        <v>65</v>
      </c>
      <c r="D27" s="3">
        <v>210</v>
      </c>
      <c r="E27" s="5">
        <v>4.2629999999999999</v>
      </c>
      <c r="F27" s="6">
        <f>ROUND(AVERAGE(E$2:E27),3)</f>
        <v>4.4770000000000003</v>
      </c>
      <c r="G27" s="6"/>
    </row>
    <row r="28" spans="1:7">
      <c r="A28" s="2" t="s">
        <v>4</v>
      </c>
      <c r="B28" s="16">
        <v>107</v>
      </c>
      <c r="C28" s="14" t="s">
        <v>34</v>
      </c>
      <c r="D28" s="3">
        <v>216</v>
      </c>
      <c r="E28" s="5">
        <v>4.1269999999999998</v>
      </c>
      <c r="F28" s="6">
        <f>ROUND(AVERAGE(E$2:E28),3)</f>
        <v>4.4640000000000004</v>
      </c>
      <c r="G28" s="6"/>
    </row>
    <row r="29" spans="1:7">
      <c r="A29" s="2" t="s">
        <v>4</v>
      </c>
      <c r="B29" s="16">
        <v>108</v>
      </c>
      <c r="C29" s="14" t="s">
        <v>66</v>
      </c>
      <c r="D29" s="3">
        <v>193</v>
      </c>
      <c r="E29" s="5">
        <v>4.62</v>
      </c>
      <c r="F29" s="6">
        <f>ROUND(AVERAGE(E$2:E29),3)</f>
        <v>4.47</v>
      </c>
      <c r="G29" s="6"/>
    </row>
    <row r="30" spans="1:7">
      <c r="A30" s="2" t="s">
        <v>4</v>
      </c>
      <c r="B30" s="16">
        <v>110</v>
      </c>
      <c r="C30" s="14" t="s">
        <v>67</v>
      </c>
      <c r="D30" s="3">
        <v>211</v>
      </c>
      <c r="E30" s="5">
        <v>4.2569999999999997</v>
      </c>
      <c r="F30" s="6">
        <f>ROUND(AVERAGE(E$2:E30),3)</f>
        <v>4.4619999999999997</v>
      </c>
      <c r="G30" s="6"/>
    </row>
    <row r="31" spans="1:7">
      <c r="A31" s="2" t="s">
        <v>4</v>
      </c>
      <c r="B31" s="16">
        <v>112</v>
      </c>
      <c r="C31" s="14" t="s">
        <v>35</v>
      </c>
      <c r="D31" s="3">
        <v>220</v>
      </c>
      <c r="E31" s="5">
        <v>4.0759999999999996</v>
      </c>
      <c r="F31" s="6">
        <f>ROUND(AVERAGE(E$2:E31),3)</f>
        <v>4.4489999999999998</v>
      </c>
      <c r="G31" s="6"/>
    </row>
    <row r="32" spans="1:7">
      <c r="A32" s="2" t="s">
        <v>4</v>
      </c>
      <c r="B32" s="16">
        <v>113</v>
      </c>
      <c r="C32" s="14" t="s">
        <v>36</v>
      </c>
      <c r="D32" s="3">
        <v>220</v>
      </c>
      <c r="E32" s="5">
        <v>4.0810000000000004</v>
      </c>
      <c r="F32" s="6">
        <f>ROUND(AVERAGE(E$2:E32),3)</f>
        <v>4.4379999999999997</v>
      </c>
      <c r="G32" s="6"/>
    </row>
    <row r="33" spans="1:7">
      <c r="A33" s="2" t="s">
        <v>4</v>
      </c>
      <c r="B33" s="16">
        <v>115</v>
      </c>
      <c r="C33" s="14" t="s">
        <v>68</v>
      </c>
      <c r="D33" s="3">
        <v>224</v>
      </c>
      <c r="E33" s="5">
        <v>3.9980000000000002</v>
      </c>
      <c r="F33" s="6">
        <f>ROUND(AVERAGE(E$2:E33),3)</f>
        <v>4.4240000000000004</v>
      </c>
      <c r="G33" s="6"/>
    </row>
    <row r="34" spans="1:7">
      <c r="A34" s="2" t="s">
        <v>4</v>
      </c>
      <c r="B34" s="16">
        <v>117</v>
      </c>
      <c r="C34" s="14" t="s">
        <v>69</v>
      </c>
      <c r="D34" s="3">
        <v>186</v>
      </c>
      <c r="E34" s="5">
        <v>4.827</v>
      </c>
      <c r="F34" s="6">
        <f>ROUND(AVERAGE(E$2:E34),3)</f>
        <v>4.4359999999999999</v>
      </c>
      <c r="G34" s="6"/>
    </row>
    <row r="35" spans="1:7">
      <c r="A35" s="2" t="s">
        <v>4</v>
      </c>
      <c r="B35" s="16">
        <v>119</v>
      </c>
      <c r="C35" s="14" t="s">
        <v>37</v>
      </c>
      <c r="D35" s="3">
        <v>211</v>
      </c>
      <c r="E35" s="5">
        <v>4.2469999999999999</v>
      </c>
      <c r="F35" s="6">
        <f>ROUND(AVERAGE(E$2:E35),3)</f>
        <v>4.431</v>
      </c>
      <c r="G35" s="6"/>
    </row>
    <row r="36" spans="1:7">
      <c r="A36" s="2" t="s">
        <v>4</v>
      </c>
      <c r="B36" s="16">
        <v>121</v>
      </c>
      <c r="C36" s="14" t="s">
        <v>70</v>
      </c>
      <c r="D36" s="3">
        <v>207</v>
      </c>
      <c r="E36" s="5">
        <v>4.3170000000000002</v>
      </c>
      <c r="F36" s="6">
        <f>ROUND(AVERAGE(E$2:E36),3)</f>
        <v>4.4269999999999996</v>
      </c>
      <c r="G36" s="6"/>
    </row>
    <row r="37" spans="1:7">
      <c r="A37" s="2" t="s">
        <v>4</v>
      </c>
      <c r="B37" s="16">
        <v>123</v>
      </c>
      <c r="C37" s="14" t="s">
        <v>38</v>
      </c>
      <c r="D37" s="3">
        <v>218</v>
      </c>
      <c r="E37" s="5">
        <v>4.117</v>
      </c>
      <c r="F37" s="6">
        <f>ROUND(AVERAGE(E$2:E37),3)</f>
        <v>4.4189999999999996</v>
      </c>
      <c r="G37" s="6"/>
    </row>
    <row r="38" spans="1:7">
      <c r="A38" s="2" t="s">
        <v>4</v>
      </c>
      <c r="B38" s="16">
        <v>125</v>
      </c>
      <c r="C38" s="14" t="s">
        <v>71</v>
      </c>
      <c r="D38" s="3">
        <v>209</v>
      </c>
      <c r="E38" s="5">
        <v>4.2990000000000004</v>
      </c>
      <c r="F38" s="6">
        <f>ROUND(AVERAGE(E$2:E38),3)</f>
        <v>4.415</v>
      </c>
      <c r="G38" s="6"/>
    </row>
    <row r="39" spans="1:7">
      <c r="A39" s="2" t="s">
        <v>4</v>
      </c>
      <c r="B39" s="16">
        <v>127</v>
      </c>
      <c r="C39" s="14" t="s">
        <v>39</v>
      </c>
      <c r="D39" s="3">
        <v>214</v>
      </c>
      <c r="E39" s="5">
        <v>4.18</v>
      </c>
      <c r="F39" s="6">
        <f>ROUND(AVERAGE(E$2:E39),3)</f>
        <v>4.4089999999999998</v>
      </c>
      <c r="G39" s="6"/>
    </row>
    <row r="40" spans="1:7">
      <c r="A40" s="2" t="s">
        <v>4</v>
      </c>
      <c r="B40" s="16">
        <v>129</v>
      </c>
      <c r="C40" s="14" t="s">
        <v>72</v>
      </c>
      <c r="D40" s="3">
        <v>212</v>
      </c>
      <c r="E40" s="5">
        <v>4.2389999999999999</v>
      </c>
      <c r="F40" s="6">
        <f>ROUND(AVERAGE(E$2:E40),3)</f>
        <v>4.4050000000000002</v>
      </c>
      <c r="G40" s="6"/>
    </row>
    <row r="41" spans="1:7">
      <c r="A41" s="2" t="s">
        <v>4</v>
      </c>
      <c r="B41" s="16">
        <v>136</v>
      </c>
      <c r="C41" s="14" t="s">
        <v>74</v>
      </c>
      <c r="D41" s="3">
        <v>198</v>
      </c>
      <c r="E41" s="5">
        <v>4.5220000000000002</v>
      </c>
      <c r="F41" s="6">
        <f>ROUND(AVERAGE(E$2:E41),3)</f>
        <v>4.4080000000000004</v>
      </c>
      <c r="G41" s="6"/>
    </row>
    <row r="42" spans="1:7">
      <c r="A42" s="2" t="s">
        <v>4</v>
      </c>
      <c r="B42" s="16">
        <v>140</v>
      </c>
      <c r="C42" s="14" t="s">
        <v>40</v>
      </c>
      <c r="D42" s="3">
        <v>218</v>
      </c>
      <c r="E42" s="5">
        <v>4.1159999999999997</v>
      </c>
      <c r="F42" s="6">
        <f>ROUND(AVERAGE(E$2:E42),3)</f>
        <v>4.4009999999999998</v>
      </c>
      <c r="G42" s="6"/>
    </row>
    <row r="43" spans="1:7">
      <c r="A43" s="2" t="s">
        <v>4</v>
      </c>
      <c r="B43" s="16">
        <v>142</v>
      </c>
      <c r="C43" s="14" t="s">
        <v>76</v>
      </c>
      <c r="D43" s="3">
        <v>187</v>
      </c>
      <c r="E43" s="5">
        <v>4.7869999999999999</v>
      </c>
      <c r="F43" s="6">
        <f>ROUND(AVERAGE(E$2:E43),3)</f>
        <v>4.41</v>
      </c>
      <c r="G43" s="6"/>
    </row>
    <row r="44" spans="1:7">
      <c r="A44" s="2" t="s">
        <v>5</v>
      </c>
      <c r="B44" s="16">
        <v>11</v>
      </c>
      <c r="C44" s="14" t="s">
        <v>19</v>
      </c>
      <c r="D44" s="3">
        <v>192</v>
      </c>
      <c r="E44" s="5">
        <v>4.6660000000000004</v>
      </c>
      <c r="F44" s="6">
        <f>ROUND(AVERAGE(E$44:E44),3)</f>
        <v>4.6660000000000004</v>
      </c>
      <c r="G44" s="6"/>
    </row>
    <row r="45" spans="1:7">
      <c r="A45" s="2" t="s">
        <v>5</v>
      </c>
      <c r="B45" s="16">
        <v>18</v>
      </c>
      <c r="C45" s="14" t="s">
        <v>20</v>
      </c>
      <c r="D45" s="3">
        <v>187</v>
      </c>
      <c r="E45" s="5">
        <v>4.8</v>
      </c>
      <c r="F45" s="6">
        <f>ROUND(AVERAGE(E$44:E45),3)</f>
        <v>4.7329999999999997</v>
      </c>
      <c r="G45" s="6"/>
    </row>
    <row r="46" spans="1:7">
      <c r="A46" s="2" t="s">
        <v>5</v>
      </c>
      <c r="B46" s="16">
        <v>22</v>
      </c>
      <c r="C46" s="14" t="s">
        <v>21</v>
      </c>
      <c r="D46" s="3">
        <v>190</v>
      </c>
      <c r="E46" s="5">
        <v>4.734</v>
      </c>
      <c r="F46" s="6">
        <f>ROUND(AVERAGE(E$44:E46),3)</f>
        <v>4.7329999999999997</v>
      </c>
      <c r="G46" s="6"/>
    </row>
    <row r="47" spans="1:7">
      <c r="A47" s="2" t="s">
        <v>5</v>
      </c>
      <c r="B47" s="16">
        <v>29</v>
      </c>
      <c r="C47" s="14" t="s">
        <v>22</v>
      </c>
      <c r="D47" s="3">
        <v>197</v>
      </c>
      <c r="E47" s="5">
        <v>4.5540000000000003</v>
      </c>
      <c r="F47" s="6">
        <f>ROUND(AVERAGE(E$44:E47),3)</f>
        <v>4.6890000000000001</v>
      </c>
      <c r="G47" s="6"/>
    </row>
    <row r="48" spans="1:7">
      <c r="A48" s="2" t="s">
        <v>5</v>
      </c>
      <c r="B48" s="16">
        <v>32</v>
      </c>
      <c r="C48" s="14" t="s">
        <v>23</v>
      </c>
      <c r="D48" s="3">
        <v>203</v>
      </c>
      <c r="E48" s="5">
        <v>4.423</v>
      </c>
      <c r="F48" s="6">
        <f>ROUND(AVERAGE(E$44:E48),3)</f>
        <v>4.6349999999999998</v>
      </c>
      <c r="G48" s="6"/>
    </row>
    <row r="49" spans="1:7">
      <c r="A49" s="2" t="s">
        <v>5</v>
      </c>
      <c r="B49" s="16">
        <v>38</v>
      </c>
      <c r="C49" s="14" t="s">
        <v>43</v>
      </c>
      <c r="D49" s="3">
        <v>201</v>
      </c>
      <c r="E49" s="5">
        <v>4.4630000000000001</v>
      </c>
      <c r="F49" s="6">
        <f>ROUND(AVERAGE(E$44:E49),3)</f>
        <v>4.6070000000000002</v>
      </c>
      <c r="G49" s="6"/>
    </row>
    <row r="50" spans="1:7">
      <c r="A50" s="2" t="s">
        <v>5</v>
      </c>
      <c r="B50" s="16">
        <v>41</v>
      </c>
      <c r="C50" s="14" t="s">
        <v>24</v>
      </c>
      <c r="D50" s="3">
        <v>200</v>
      </c>
      <c r="E50" s="5">
        <v>4.4800000000000004</v>
      </c>
      <c r="F50" s="6">
        <f>ROUND(AVERAGE(E$44:E50),3)</f>
        <v>4.5890000000000004</v>
      </c>
      <c r="G50" s="6"/>
    </row>
    <row r="51" spans="1:7">
      <c r="A51" s="2" t="s">
        <v>5</v>
      </c>
      <c r="B51" s="16">
        <v>44</v>
      </c>
      <c r="C51" s="14" t="s">
        <v>44</v>
      </c>
      <c r="D51" s="3">
        <v>207</v>
      </c>
      <c r="E51" s="5">
        <v>4.34</v>
      </c>
      <c r="F51" s="6">
        <f>ROUND(AVERAGE(E$44:E51),3)</f>
        <v>4.5579999999999998</v>
      </c>
      <c r="G51" s="6"/>
    </row>
    <row r="52" spans="1:7">
      <c r="A52" s="2" t="s">
        <v>5</v>
      </c>
      <c r="B52" s="16">
        <v>45</v>
      </c>
      <c r="C52" s="14" t="s">
        <v>25</v>
      </c>
      <c r="D52" s="3">
        <v>198</v>
      </c>
      <c r="E52" s="5">
        <v>4.5419999999999998</v>
      </c>
      <c r="F52" s="6">
        <f>ROUND(AVERAGE(E$44:E52),3)</f>
        <v>4.556</v>
      </c>
      <c r="G52" s="6"/>
    </row>
    <row r="53" spans="1:7">
      <c r="A53" s="2" t="s">
        <v>5</v>
      </c>
      <c r="B53" s="16">
        <v>47</v>
      </c>
      <c r="C53" s="14" t="s">
        <v>45</v>
      </c>
      <c r="D53" s="3">
        <v>162</v>
      </c>
      <c r="E53" s="5">
        <v>5.5439999999999996</v>
      </c>
      <c r="F53" s="6">
        <f>ROUND(AVERAGE(E$44:E53),3)</f>
        <v>4.6550000000000002</v>
      </c>
      <c r="G53" s="6"/>
    </row>
    <row r="54" spans="1:7">
      <c r="A54" s="2" t="s">
        <v>5</v>
      </c>
      <c r="B54" s="16">
        <v>49</v>
      </c>
      <c r="C54" s="14" t="s">
        <v>46</v>
      </c>
      <c r="D54" s="3">
        <v>206</v>
      </c>
      <c r="E54" s="5">
        <v>4.3559999999999999</v>
      </c>
      <c r="F54" s="6">
        <f>ROUND(AVERAGE(E$44:E54),3)</f>
        <v>4.6269999999999998</v>
      </c>
      <c r="G54" s="6"/>
    </row>
    <row r="55" spans="1:7">
      <c r="A55" s="2" t="s">
        <v>5</v>
      </c>
      <c r="B55" s="16">
        <v>52</v>
      </c>
      <c r="C55" s="14" t="s">
        <v>26</v>
      </c>
      <c r="D55" s="3">
        <v>184</v>
      </c>
      <c r="E55" s="5">
        <v>4.87</v>
      </c>
      <c r="F55" s="6">
        <f>ROUND(AVERAGE(E$44:E55),3)</f>
        <v>4.6479999999999997</v>
      </c>
      <c r="G55" s="6"/>
    </row>
    <row r="56" spans="1:7">
      <c r="A56" s="2" t="s">
        <v>5</v>
      </c>
      <c r="B56" s="16">
        <v>53</v>
      </c>
      <c r="C56" s="14" t="s">
        <v>47</v>
      </c>
      <c r="D56" s="3">
        <v>174</v>
      </c>
      <c r="E56" s="5">
        <v>5.1669999999999998</v>
      </c>
      <c r="F56" s="6">
        <f>ROUND(AVERAGE(E$44:E56),3)</f>
        <v>4.6879999999999997</v>
      </c>
      <c r="G56" s="6"/>
    </row>
    <row r="57" spans="1:7">
      <c r="A57" s="2" t="s">
        <v>5</v>
      </c>
      <c r="B57" s="16">
        <v>59</v>
      </c>
      <c r="C57" s="14" t="s">
        <v>49</v>
      </c>
      <c r="D57" s="3">
        <v>176</v>
      </c>
      <c r="E57" s="5">
        <v>5.1070000000000002</v>
      </c>
      <c r="F57" s="6">
        <f>ROUND(AVERAGE(E$44:E57),3)</f>
        <v>4.718</v>
      </c>
      <c r="G57" s="6"/>
    </row>
    <row r="58" spans="1:7">
      <c r="A58" s="2" t="s">
        <v>5</v>
      </c>
      <c r="B58" s="16">
        <v>61</v>
      </c>
      <c r="C58" s="14" t="s">
        <v>27</v>
      </c>
      <c r="D58" s="3">
        <v>207</v>
      </c>
      <c r="E58" s="5">
        <v>4.3319999999999999</v>
      </c>
      <c r="F58" s="6">
        <f>ROUND(AVERAGE(E$44:E58),3)</f>
        <v>4.6920000000000002</v>
      </c>
      <c r="G58" s="6"/>
    </row>
    <row r="59" spans="1:7">
      <c r="A59" s="2" t="s">
        <v>5</v>
      </c>
      <c r="B59" s="16">
        <v>68</v>
      </c>
      <c r="C59" s="14" t="s">
        <v>50</v>
      </c>
      <c r="D59" s="3">
        <v>207</v>
      </c>
      <c r="E59" s="5">
        <v>4.3259999999999996</v>
      </c>
      <c r="F59" s="6">
        <f>ROUND(AVERAGE(E$44:E59),3)</f>
        <v>4.6689999999999996</v>
      </c>
      <c r="G59" s="6"/>
    </row>
    <row r="60" spans="1:7">
      <c r="A60" s="2" t="s">
        <v>5</v>
      </c>
      <c r="B60" s="16">
        <v>70</v>
      </c>
      <c r="C60" s="14" t="s">
        <v>51</v>
      </c>
      <c r="D60" s="3">
        <v>179</v>
      </c>
      <c r="E60" s="5">
        <v>5.0179999999999998</v>
      </c>
      <c r="F60" s="6">
        <f>ROUND(AVERAGE(E$44:E60),3)</f>
        <v>4.6900000000000004</v>
      </c>
      <c r="G60" s="6"/>
    </row>
    <row r="61" spans="1:7">
      <c r="A61" s="2" t="s">
        <v>5</v>
      </c>
      <c r="B61" s="16">
        <v>73</v>
      </c>
      <c r="C61" s="14" t="s">
        <v>28</v>
      </c>
      <c r="D61" s="3">
        <v>212</v>
      </c>
      <c r="E61" s="5">
        <v>4.2480000000000002</v>
      </c>
      <c r="F61" s="6">
        <f>ROUND(AVERAGE(E$44:E61),3)</f>
        <v>4.665</v>
      </c>
      <c r="G61" s="6"/>
    </row>
    <row r="62" spans="1:7">
      <c r="A62" s="2" t="s">
        <v>5</v>
      </c>
      <c r="B62" s="16">
        <v>74</v>
      </c>
      <c r="C62" s="14" t="s">
        <v>52</v>
      </c>
      <c r="D62" s="3">
        <v>204</v>
      </c>
      <c r="E62" s="5">
        <v>4.3949999999999996</v>
      </c>
      <c r="F62" s="6">
        <f>ROUND(AVERAGE(E$44:E62),3)</f>
        <v>4.6509999999999998</v>
      </c>
      <c r="G62" s="6"/>
    </row>
    <row r="63" spans="1:7">
      <c r="A63" s="2" t="s">
        <v>5</v>
      </c>
      <c r="B63" s="16">
        <v>75</v>
      </c>
      <c r="C63" s="14" t="s">
        <v>53</v>
      </c>
      <c r="D63" s="3">
        <v>179</v>
      </c>
      <c r="E63" s="5">
        <v>5.01</v>
      </c>
      <c r="F63" s="6">
        <f>ROUND(AVERAGE(E$44:E63),3)</f>
        <v>4.6689999999999996</v>
      </c>
      <c r="G63" s="6"/>
    </row>
    <row r="64" spans="1:7">
      <c r="A64" s="2" t="s">
        <v>5</v>
      </c>
      <c r="B64" s="16">
        <v>76</v>
      </c>
      <c r="C64" s="14" t="s">
        <v>29</v>
      </c>
      <c r="D64" s="3">
        <v>210</v>
      </c>
      <c r="E64" s="5">
        <v>4.2779999999999996</v>
      </c>
      <c r="F64" s="6">
        <f>ROUND(AVERAGE(E$44:E64),3)</f>
        <v>4.6500000000000004</v>
      </c>
      <c r="G64" s="6"/>
    </row>
    <row r="65" spans="1:7">
      <c r="A65" s="2" t="s">
        <v>5</v>
      </c>
      <c r="B65" s="16">
        <v>78</v>
      </c>
      <c r="C65" s="14" t="s">
        <v>54</v>
      </c>
      <c r="D65" s="3">
        <v>206</v>
      </c>
      <c r="E65" s="5">
        <v>4.3620000000000001</v>
      </c>
      <c r="F65" s="6">
        <f>ROUND(AVERAGE(E$44:E65),3)</f>
        <v>4.6369999999999996</v>
      </c>
      <c r="G65" s="6"/>
    </row>
    <row r="66" spans="1:7">
      <c r="A66" s="2" t="s">
        <v>5</v>
      </c>
      <c r="B66" s="16">
        <v>79</v>
      </c>
      <c r="C66" s="14" t="s">
        <v>41</v>
      </c>
      <c r="D66" s="3">
        <v>208</v>
      </c>
      <c r="E66" s="5">
        <v>4.3070000000000004</v>
      </c>
      <c r="F66" s="6">
        <f>ROUND(AVERAGE(E$44:E66),3)</f>
        <v>4.6230000000000002</v>
      </c>
      <c r="G66" s="6"/>
    </row>
    <row r="67" spans="1:7">
      <c r="A67" s="2" t="s">
        <v>5</v>
      </c>
      <c r="B67" s="16">
        <v>81</v>
      </c>
      <c r="C67" s="14" t="s">
        <v>55</v>
      </c>
      <c r="D67" s="3">
        <v>177</v>
      </c>
      <c r="E67" s="5">
        <v>5.0629999999999997</v>
      </c>
      <c r="F67" s="6">
        <f>ROUND(AVERAGE(E$44:E67),3)</f>
        <v>4.641</v>
      </c>
      <c r="G67" s="6"/>
    </row>
    <row r="68" spans="1:7">
      <c r="A68" s="2" t="s">
        <v>5</v>
      </c>
      <c r="B68" s="16">
        <v>87</v>
      </c>
      <c r="C68" s="14" t="s">
        <v>56</v>
      </c>
      <c r="D68" s="3">
        <v>207</v>
      </c>
      <c r="E68" s="5">
        <v>4.3330000000000002</v>
      </c>
      <c r="F68" s="6">
        <f>ROUND(AVERAGE(E$44:E68),3)</f>
        <v>4.6289999999999996</v>
      </c>
      <c r="G68" s="6"/>
    </row>
    <row r="69" spans="1:7">
      <c r="A69" s="2" t="s">
        <v>5</v>
      </c>
      <c r="B69" s="16">
        <v>91</v>
      </c>
      <c r="C69" s="14" t="s">
        <v>58</v>
      </c>
      <c r="D69" s="3">
        <v>207</v>
      </c>
      <c r="E69" s="5">
        <v>4.3330000000000002</v>
      </c>
      <c r="F69" s="6">
        <f>ROUND(AVERAGE(E$44:E69),3)</f>
        <v>4.617</v>
      </c>
      <c r="G69" s="6"/>
    </row>
    <row r="70" spans="1:7">
      <c r="A70" s="2" t="s">
        <v>5</v>
      </c>
      <c r="B70" s="16">
        <v>92</v>
      </c>
      <c r="C70" s="14" t="s">
        <v>59</v>
      </c>
      <c r="D70" s="3">
        <v>170</v>
      </c>
      <c r="E70" s="5">
        <v>5.3090000000000002</v>
      </c>
      <c r="F70" s="6">
        <f>ROUND(AVERAGE(E$44:E70),3)</f>
        <v>4.6429999999999998</v>
      </c>
      <c r="G70" s="6"/>
    </row>
    <row r="71" spans="1:7">
      <c r="A71" s="2" t="s">
        <v>5</v>
      </c>
      <c r="B71" s="16">
        <v>93</v>
      </c>
      <c r="C71" s="14" t="s">
        <v>60</v>
      </c>
      <c r="D71" s="3">
        <v>191</v>
      </c>
      <c r="E71" s="5">
        <v>4.6879999999999997</v>
      </c>
      <c r="F71" s="6">
        <f>ROUND(AVERAGE(E$44:E71),3)</f>
        <v>4.6449999999999996</v>
      </c>
      <c r="G71" s="6"/>
    </row>
    <row r="72" spans="1:7">
      <c r="A72" s="2" t="s">
        <v>5</v>
      </c>
      <c r="B72" s="16">
        <v>95</v>
      </c>
      <c r="C72" s="14" t="s">
        <v>31</v>
      </c>
      <c r="D72" s="3">
        <v>203</v>
      </c>
      <c r="E72" s="5">
        <v>4.4029999999999996</v>
      </c>
      <c r="F72" s="6">
        <f>ROUND(AVERAGE(E$44:E72),3)</f>
        <v>4.6360000000000001</v>
      </c>
      <c r="G72" s="6"/>
    </row>
    <row r="73" spans="1:7">
      <c r="A73" s="2" t="s">
        <v>5</v>
      </c>
      <c r="B73" s="16">
        <v>96</v>
      </c>
      <c r="C73" s="14" t="s">
        <v>61</v>
      </c>
      <c r="D73" s="3">
        <v>203</v>
      </c>
      <c r="E73" s="5">
        <v>4.4160000000000004</v>
      </c>
      <c r="F73" s="6">
        <f>ROUND(AVERAGE(E$44:E73),3)</f>
        <v>4.6289999999999996</v>
      </c>
      <c r="G73" s="6"/>
    </row>
    <row r="74" spans="1:7">
      <c r="A74" s="2" t="s">
        <v>5</v>
      </c>
      <c r="B74" s="16">
        <v>97</v>
      </c>
      <c r="C74" s="14" t="s">
        <v>62</v>
      </c>
      <c r="D74" s="3">
        <v>197</v>
      </c>
      <c r="E74" s="5">
        <v>4.556</v>
      </c>
      <c r="F74" s="6">
        <f>ROUND(AVERAGE(E$44:E74),3)</f>
        <v>4.6269999999999998</v>
      </c>
      <c r="G74" s="6"/>
    </row>
    <row r="75" spans="1:7">
      <c r="A75" s="2" t="s">
        <v>5</v>
      </c>
      <c r="B75" s="16">
        <v>98</v>
      </c>
      <c r="C75" s="14" t="s">
        <v>32</v>
      </c>
      <c r="D75" s="3">
        <v>209</v>
      </c>
      <c r="E75" s="5">
        <v>4.2859999999999996</v>
      </c>
      <c r="F75" s="6">
        <f>ROUND(AVERAGE(E$44:E75),3)</f>
        <v>4.6159999999999997</v>
      </c>
      <c r="G75" s="6"/>
    </row>
    <row r="76" spans="1:7">
      <c r="A76" s="2" t="s">
        <v>5</v>
      </c>
      <c r="B76" s="16">
        <v>99</v>
      </c>
      <c r="C76" s="14" t="s">
        <v>63</v>
      </c>
      <c r="D76" s="3">
        <v>182</v>
      </c>
      <c r="E76" s="5">
        <v>4.9290000000000003</v>
      </c>
      <c r="F76" s="6">
        <f>ROUND(AVERAGE(E$44:E76),3)</f>
        <v>4.625</v>
      </c>
      <c r="G76" s="6"/>
    </row>
    <row r="77" spans="1:7">
      <c r="A77" s="2" t="s">
        <v>5</v>
      </c>
      <c r="B77" s="16">
        <v>101</v>
      </c>
      <c r="C77" s="14" t="s">
        <v>64</v>
      </c>
      <c r="D77" s="3">
        <v>170</v>
      </c>
      <c r="E77" s="5">
        <v>5.2729999999999997</v>
      </c>
      <c r="F77" s="6">
        <f>ROUND(AVERAGE(E$44:E77),3)</f>
        <v>4.6440000000000001</v>
      </c>
      <c r="G77" s="6"/>
    </row>
    <row r="78" spans="1:7">
      <c r="A78" s="2" t="s">
        <v>5</v>
      </c>
      <c r="B78" s="16">
        <v>103</v>
      </c>
      <c r="C78" s="14" t="s">
        <v>33</v>
      </c>
      <c r="D78" s="3">
        <v>204</v>
      </c>
      <c r="E78" s="5">
        <v>4.3929999999999998</v>
      </c>
      <c r="F78" s="6">
        <f>ROUND(AVERAGE(E$44:E78),3)</f>
        <v>4.6369999999999996</v>
      </c>
      <c r="G78" s="6"/>
    </row>
    <row r="79" spans="1:7">
      <c r="A79" s="2" t="s">
        <v>5</v>
      </c>
      <c r="B79" s="16">
        <v>105</v>
      </c>
      <c r="C79" s="14" t="s">
        <v>65</v>
      </c>
      <c r="D79" s="3">
        <v>204</v>
      </c>
      <c r="E79" s="5">
        <v>4.391</v>
      </c>
      <c r="F79" s="6">
        <f>ROUND(AVERAGE(E$44:E79),3)</f>
        <v>4.63</v>
      </c>
      <c r="G79" s="6"/>
    </row>
    <row r="80" spans="1:7">
      <c r="A80" s="2" t="s">
        <v>5</v>
      </c>
      <c r="B80" s="16">
        <v>107</v>
      </c>
      <c r="C80" s="14" t="s">
        <v>34</v>
      </c>
      <c r="D80" s="3">
        <v>209</v>
      </c>
      <c r="E80" s="5">
        <v>4.3029999999999999</v>
      </c>
      <c r="F80" s="6">
        <f>ROUND(AVERAGE(E$44:E80),3)</f>
        <v>4.6219999999999999</v>
      </c>
      <c r="G80" s="6"/>
    </row>
    <row r="81" spans="1:7">
      <c r="A81" s="2" t="s">
        <v>5</v>
      </c>
      <c r="B81" s="16">
        <v>108</v>
      </c>
      <c r="C81" s="14" t="s">
        <v>66</v>
      </c>
      <c r="D81" s="3">
        <v>170</v>
      </c>
      <c r="E81" s="5">
        <v>5.2629999999999999</v>
      </c>
      <c r="F81" s="6">
        <f>ROUND(AVERAGE(E$44:E81),3)</f>
        <v>4.6379999999999999</v>
      </c>
      <c r="G81" s="6"/>
    </row>
    <row r="82" spans="1:7">
      <c r="A82" s="2" t="s">
        <v>5</v>
      </c>
      <c r="B82" s="16">
        <v>117</v>
      </c>
      <c r="C82" s="14" t="s">
        <v>69</v>
      </c>
      <c r="D82" s="3">
        <v>175</v>
      </c>
      <c r="E82" s="5">
        <v>5.1210000000000004</v>
      </c>
      <c r="F82" s="6">
        <f>ROUND(AVERAGE(E$44:E82),3)</f>
        <v>4.6509999999999998</v>
      </c>
      <c r="G82" s="6"/>
    </row>
    <row r="83" spans="1:7">
      <c r="A83" s="2" t="s">
        <v>5</v>
      </c>
      <c r="B83" s="16">
        <v>119</v>
      </c>
      <c r="C83" s="14" t="s">
        <v>37</v>
      </c>
      <c r="D83" s="3">
        <v>208</v>
      </c>
      <c r="E83" s="5">
        <v>4.3079999999999998</v>
      </c>
      <c r="F83" s="6">
        <f>ROUND(AVERAGE(E$44:E83),3)</f>
        <v>4.6420000000000003</v>
      </c>
      <c r="G83" s="6"/>
    </row>
    <row r="84" spans="1:7">
      <c r="A84" s="2" t="s">
        <v>5</v>
      </c>
      <c r="B84" s="16">
        <v>121</v>
      </c>
      <c r="C84" s="14" t="s">
        <v>70</v>
      </c>
      <c r="D84" s="3">
        <v>187</v>
      </c>
      <c r="E84" s="5">
        <v>4.8019999999999996</v>
      </c>
      <c r="F84" s="6">
        <f>ROUND(AVERAGE(E$44:E84),3)</f>
        <v>4.6459999999999999</v>
      </c>
      <c r="G84" s="6"/>
    </row>
    <row r="85" spans="1:7">
      <c r="A85" s="2" t="s">
        <v>5</v>
      </c>
      <c r="B85" s="16">
        <v>123</v>
      </c>
      <c r="C85" s="14" t="s">
        <v>38</v>
      </c>
      <c r="D85" s="3">
        <v>207</v>
      </c>
      <c r="E85" s="5">
        <v>4.34</v>
      </c>
      <c r="F85" s="6">
        <f>ROUND(AVERAGE(E$44:E85),3)</f>
        <v>4.6390000000000002</v>
      </c>
      <c r="G85" s="6"/>
    </row>
    <row r="86" spans="1:7">
      <c r="A86" s="2" t="s">
        <v>5</v>
      </c>
      <c r="B86" s="16">
        <v>125</v>
      </c>
      <c r="C86" s="14" t="s">
        <v>71</v>
      </c>
      <c r="D86" s="3">
        <v>200</v>
      </c>
      <c r="E86" s="5">
        <v>4.4740000000000002</v>
      </c>
      <c r="F86" s="6">
        <f>ROUND(AVERAGE(E$44:E86),3)</f>
        <v>4.6349999999999998</v>
      </c>
      <c r="G86" s="6"/>
    </row>
    <row r="87" spans="1:7">
      <c r="A87" s="2" t="s">
        <v>5</v>
      </c>
      <c r="B87" s="16">
        <v>127</v>
      </c>
      <c r="C87" s="14" t="s">
        <v>39</v>
      </c>
      <c r="D87" s="3">
        <v>207</v>
      </c>
      <c r="E87" s="5">
        <v>4.3369999999999997</v>
      </c>
      <c r="F87" s="6">
        <f>ROUND(AVERAGE(E$44:E87),3)</f>
        <v>4.6280000000000001</v>
      </c>
      <c r="G87" s="6"/>
    </row>
    <row r="88" spans="1:7">
      <c r="A88" s="2" t="s">
        <v>5</v>
      </c>
      <c r="B88" s="16">
        <v>129</v>
      </c>
      <c r="C88" s="14" t="s">
        <v>72</v>
      </c>
      <c r="D88" s="3">
        <v>193</v>
      </c>
      <c r="E88" s="5">
        <v>4.6470000000000002</v>
      </c>
      <c r="F88" s="6">
        <f>ROUND(AVERAGE(E$44:E88),3)</f>
        <v>4.6289999999999996</v>
      </c>
      <c r="G88" s="6"/>
    </row>
    <row r="89" spans="1:7">
      <c r="A89" s="2" t="s">
        <v>5</v>
      </c>
      <c r="B89" s="16">
        <v>136</v>
      </c>
      <c r="C89" s="14" t="s">
        <v>74</v>
      </c>
      <c r="D89" s="3">
        <v>182</v>
      </c>
      <c r="E89" s="5">
        <v>4.9260000000000002</v>
      </c>
      <c r="F89" s="6">
        <f>ROUND(AVERAGE(E$44:E89),3)</f>
        <v>4.6349999999999998</v>
      </c>
      <c r="G89" s="6"/>
    </row>
    <row r="90" spans="1:7">
      <c r="A90" s="2" t="s">
        <v>5</v>
      </c>
      <c r="B90" s="16">
        <v>138</v>
      </c>
      <c r="C90" s="14" t="s">
        <v>75</v>
      </c>
      <c r="D90" s="3">
        <v>196</v>
      </c>
      <c r="E90" s="5">
        <v>4.585</v>
      </c>
      <c r="F90" s="6">
        <f>ROUND(AVERAGE(E$44:E90),3)</f>
        <v>4.6340000000000003</v>
      </c>
      <c r="G90" s="6"/>
    </row>
    <row r="91" spans="1:7">
      <c r="A91" s="2" t="s">
        <v>5</v>
      </c>
      <c r="B91" s="16">
        <v>140</v>
      </c>
      <c r="C91" s="14" t="s">
        <v>40</v>
      </c>
      <c r="D91" s="3">
        <v>168</v>
      </c>
      <c r="E91" s="5">
        <v>5.32</v>
      </c>
      <c r="F91" s="6">
        <f>ROUND(AVERAGE(E$44:E91),3)</f>
        <v>4.6479999999999997</v>
      </c>
      <c r="G91" s="6"/>
    </row>
    <row r="92" spans="1:7">
      <c r="A92" s="2" t="s">
        <v>5</v>
      </c>
      <c r="B92" s="16">
        <v>142</v>
      </c>
      <c r="C92" s="14" t="s">
        <v>76</v>
      </c>
      <c r="D92" s="3">
        <v>196</v>
      </c>
      <c r="E92" s="5">
        <v>4.5819999999999999</v>
      </c>
      <c r="F92" s="6">
        <f>ROUND(AVERAGE(E$44:E92),3)</f>
        <v>4.6470000000000002</v>
      </c>
      <c r="G92" s="6"/>
    </row>
    <row r="93" spans="1:7">
      <c r="A93" s="2" t="s">
        <v>6</v>
      </c>
      <c r="B93" s="16">
        <v>11</v>
      </c>
      <c r="C93" s="14" t="s">
        <v>19</v>
      </c>
      <c r="D93" s="3">
        <v>165</v>
      </c>
      <c r="E93" s="5">
        <v>5.4320000000000004</v>
      </c>
      <c r="F93" s="6">
        <f>ROUND(AVERAGE(E$93:E93),3)</f>
        <v>5.4320000000000004</v>
      </c>
      <c r="G93" s="6"/>
    </row>
    <row r="94" spans="1:7">
      <c r="A94" s="2" t="s">
        <v>6</v>
      </c>
      <c r="B94" s="16">
        <v>18</v>
      </c>
      <c r="C94" s="14" t="s">
        <v>20</v>
      </c>
      <c r="D94" s="3">
        <v>170</v>
      </c>
      <c r="E94" s="5">
        <v>5.2859999999999996</v>
      </c>
      <c r="F94" s="6">
        <f>ROUND(AVERAGE(E$93:E94),3)</f>
        <v>5.359</v>
      </c>
      <c r="G94" s="6"/>
    </row>
    <row r="95" spans="1:7">
      <c r="A95" s="2" t="s">
        <v>6</v>
      </c>
      <c r="B95" s="16">
        <v>22</v>
      </c>
      <c r="C95" s="14" t="s">
        <v>21</v>
      </c>
      <c r="D95" s="3">
        <v>182</v>
      </c>
      <c r="E95" s="5">
        <v>4.9420000000000002</v>
      </c>
      <c r="F95" s="6">
        <f>ROUND(AVERAGE(E$93:E95),3)</f>
        <v>5.22</v>
      </c>
      <c r="G95" s="6"/>
    </row>
    <row r="96" spans="1:7">
      <c r="A96" s="2" t="s">
        <v>6</v>
      </c>
      <c r="B96" s="16">
        <v>29</v>
      </c>
      <c r="C96" s="14" t="s">
        <v>22</v>
      </c>
      <c r="D96" s="3">
        <v>197</v>
      </c>
      <c r="E96" s="5">
        <v>4.5720000000000001</v>
      </c>
      <c r="F96" s="6">
        <f>ROUND(AVERAGE(E$93:E96),3)</f>
        <v>5.0579999999999998</v>
      </c>
      <c r="G96" s="6"/>
    </row>
    <row r="97" spans="1:7">
      <c r="A97" s="2" t="s">
        <v>6</v>
      </c>
      <c r="B97" s="16">
        <v>32</v>
      </c>
      <c r="C97" s="14" t="s">
        <v>23</v>
      </c>
      <c r="D97" s="3">
        <v>197</v>
      </c>
      <c r="E97" s="5">
        <v>4.5620000000000003</v>
      </c>
      <c r="F97" s="6">
        <f>ROUND(AVERAGE(E$93:E97),3)</f>
        <v>4.9589999999999996</v>
      </c>
      <c r="G97" s="6"/>
    </row>
    <row r="98" spans="1:7">
      <c r="A98" s="2" t="s">
        <v>6</v>
      </c>
      <c r="B98" s="16">
        <v>38</v>
      </c>
      <c r="C98" s="14" t="s">
        <v>43</v>
      </c>
      <c r="D98" s="3">
        <v>205</v>
      </c>
      <c r="E98" s="5">
        <v>4.3639999999999999</v>
      </c>
      <c r="F98" s="6">
        <f>ROUND(AVERAGE(E$93:E98),3)</f>
        <v>4.8600000000000003</v>
      </c>
      <c r="G98" s="6"/>
    </row>
    <row r="99" spans="1:7">
      <c r="A99" s="2" t="s">
        <v>6</v>
      </c>
      <c r="B99" s="16">
        <v>41</v>
      </c>
      <c r="C99" s="14" t="s">
        <v>24</v>
      </c>
      <c r="D99" s="3">
        <v>197</v>
      </c>
      <c r="E99" s="5">
        <v>4.5490000000000004</v>
      </c>
      <c r="F99" s="6">
        <f>ROUND(AVERAGE(E$93:E99),3)</f>
        <v>4.8150000000000004</v>
      </c>
      <c r="G99" s="6"/>
    </row>
    <row r="100" spans="1:7">
      <c r="A100" s="2" t="s">
        <v>6</v>
      </c>
      <c r="B100" s="16">
        <v>44</v>
      </c>
      <c r="C100" s="14" t="s">
        <v>44</v>
      </c>
      <c r="D100" s="3">
        <v>211</v>
      </c>
      <c r="E100" s="5">
        <v>4.2450000000000001</v>
      </c>
      <c r="F100" s="6">
        <f>ROUND(AVERAGE(E$93:E100),3)</f>
        <v>4.7439999999999998</v>
      </c>
      <c r="G100" s="6"/>
    </row>
    <row r="101" spans="1:7">
      <c r="A101" s="2" t="s">
        <v>6</v>
      </c>
      <c r="B101" s="16">
        <v>45</v>
      </c>
      <c r="C101" s="14" t="s">
        <v>25</v>
      </c>
      <c r="D101" s="3">
        <v>200</v>
      </c>
      <c r="E101" s="5">
        <v>4.4880000000000004</v>
      </c>
      <c r="F101" s="6">
        <f>ROUND(AVERAGE(E$93:E101),3)</f>
        <v>4.7160000000000002</v>
      </c>
      <c r="G101" s="6"/>
    </row>
    <row r="102" spans="1:7">
      <c r="A102" s="2" t="s">
        <v>6</v>
      </c>
      <c r="B102" s="16">
        <v>47</v>
      </c>
      <c r="C102" s="14" t="s">
        <v>45</v>
      </c>
      <c r="D102" s="3">
        <v>171</v>
      </c>
      <c r="E102" s="5">
        <v>5.1989999999999998</v>
      </c>
      <c r="F102" s="6">
        <f>ROUND(AVERAGE(E$93:E102),3)</f>
        <v>4.7640000000000002</v>
      </c>
      <c r="G102" s="6"/>
    </row>
    <row r="103" spans="1:7">
      <c r="A103" s="2" t="s">
        <v>6</v>
      </c>
      <c r="B103" s="16">
        <v>49</v>
      </c>
      <c r="C103" s="14" t="s">
        <v>46</v>
      </c>
      <c r="D103" s="3">
        <v>207</v>
      </c>
      <c r="E103" s="5">
        <v>4.3319999999999999</v>
      </c>
      <c r="F103" s="6">
        <f>ROUND(AVERAGE(E$93:E103),3)</f>
        <v>4.7249999999999996</v>
      </c>
      <c r="G103" s="6"/>
    </row>
    <row r="104" spans="1:7">
      <c r="A104" s="2" t="s">
        <v>6</v>
      </c>
      <c r="B104" s="16">
        <v>52</v>
      </c>
      <c r="C104" s="14" t="s">
        <v>26</v>
      </c>
      <c r="D104" s="3">
        <v>205</v>
      </c>
      <c r="E104" s="5">
        <v>4.3680000000000003</v>
      </c>
      <c r="F104" s="6">
        <f>ROUND(AVERAGE(E$93:E104),3)</f>
        <v>4.6950000000000003</v>
      </c>
      <c r="G104" s="6"/>
    </row>
    <row r="105" spans="1:7">
      <c r="A105" s="2" t="s">
        <v>6</v>
      </c>
      <c r="B105" s="16">
        <v>53</v>
      </c>
      <c r="C105" s="14" t="s">
        <v>47</v>
      </c>
      <c r="D105" s="3">
        <v>176</v>
      </c>
      <c r="E105" s="5">
        <v>5.0960000000000001</v>
      </c>
      <c r="F105" s="6">
        <f>ROUND(AVERAGE(E$93:E105),3)</f>
        <v>4.726</v>
      </c>
      <c r="G105" s="6"/>
    </row>
    <row r="106" spans="1:7">
      <c r="A106" s="2" t="s">
        <v>6</v>
      </c>
      <c r="B106" s="16">
        <v>57</v>
      </c>
      <c r="C106" s="14" t="s">
        <v>48</v>
      </c>
      <c r="D106" s="3">
        <v>210</v>
      </c>
      <c r="E106" s="5">
        <v>4.274</v>
      </c>
      <c r="F106" s="6">
        <f>ROUND(AVERAGE(E$93:E106),3)</f>
        <v>4.694</v>
      </c>
      <c r="G106" s="6"/>
    </row>
    <row r="107" spans="1:7">
      <c r="A107" s="2" t="s">
        <v>6</v>
      </c>
      <c r="B107" s="16">
        <v>59</v>
      </c>
      <c r="C107" s="14" t="s">
        <v>49</v>
      </c>
      <c r="D107" s="3">
        <v>183</v>
      </c>
      <c r="E107" s="5">
        <v>4.915</v>
      </c>
      <c r="F107" s="6">
        <f>ROUND(AVERAGE(E$93:E107),3)</f>
        <v>4.7080000000000002</v>
      </c>
      <c r="G107" s="6"/>
    </row>
    <row r="108" spans="1:7">
      <c r="A108" s="2" t="s">
        <v>6</v>
      </c>
      <c r="B108" s="16">
        <v>61</v>
      </c>
      <c r="C108" s="14" t="s">
        <v>27</v>
      </c>
      <c r="D108" s="3">
        <v>195</v>
      </c>
      <c r="E108" s="5">
        <v>4.6079999999999997</v>
      </c>
      <c r="F108" s="6">
        <f>ROUND(AVERAGE(E$93:E108),3)</f>
        <v>4.702</v>
      </c>
      <c r="G108" s="6"/>
    </row>
    <row r="109" spans="1:7">
      <c r="A109" s="2" t="s">
        <v>6</v>
      </c>
      <c r="B109" s="16">
        <v>68</v>
      </c>
      <c r="C109" s="14" t="s">
        <v>50</v>
      </c>
      <c r="D109" s="3">
        <v>210</v>
      </c>
      <c r="E109" s="5">
        <v>4.282</v>
      </c>
      <c r="F109" s="6">
        <f>ROUND(AVERAGE(E$93:E109),3)</f>
        <v>4.6769999999999996</v>
      </c>
      <c r="G109" s="6"/>
    </row>
    <row r="110" spans="1:7">
      <c r="A110" s="2" t="s">
        <v>6</v>
      </c>
      <c r="B110" s="16">
        <v>70</v>
      </c>
      <c r="C110" s="14" t="s">
        <v>51</v>
      </c>
      <c r="D110" s="3">
        <v>179</v>
      </c>
      <c r="E110" s="5">
        <v>4.9740000000000002</v>
      </c>
      <c r="F110" s="6">
        <f>ROUND(AVERAGE(E$93:E110),3)</f>
        <v>4.694</v>
      </c>
      <c r="G110" s="6"/>
    </row>
    <row r="111" spans="1:7">
      <c r="A111" s="2" t="s">
        <v>6</v>
      </c>
      <c r="B111" s="16">
        <v>73</v>
      </c>
      <c r="C111" s="14" t="s">
        <v>28</v>
      </c>
      <c r="D111" s="3">
        <v>213</v>
      </c>
      <c r="E111" s="5">
        <v>4.218</v>
      </c>
      <c r="F111" s="6">
        <f>ROUND(AVERAGE(E$93:E111),3)</f>
        <v>4.6689999999999996</v>
      </c>
      <c r="G111" s="6"/>
    </row>
    <row r="112" spans="1:7">
      <c r="A112" s="2" t="s">
        <v>6</v>
      </c>
      <c r="B112" s="16">
        <v>74</v>
      </c>
      <c r="C112" s="14" t="s">
        <v>52</v>
      </c>
      <c r="D112" s="3">
        <v>211</v>
      </c>
      <c r="E112" s="5">
        <v>4.2610000000000001</v>
      </c>
      <c r="F112" s="6">
        <f>ROUND(AVERAGE(E$93:E112),3)</f>
        <v>4.6479999999999997</v>
      </c>
      <c r="G112" s="6"/>
    </row>
    <row r="113" spans="1:7">
      <c r="A113" s="2" t="s">
        <v>6</v>
      </c>
      <c r="B113" s="16">
        <v>78</v>
      </c>
      <c r="C113" s="14" t="s">
        <v>54</v>
      </c>
      <c r="D113" s="3">
        <v>209</v>
      </c>
      <c r="E113" s="5">
        <v>4.2859999999999996</v>
      </c>
      <c r="F113" s="6">
        <f>ROUND(AVERAGE(E$93:E113),3)</f>
        <v>4.6310000000000002</v>
      </c>
      <c r="G113" s="6"/>
    </row>
    <row r="114" spans="1:7">
      <c r="A114" s="2" t="s">
        <v>6</v>
      </c>
      <c r="B114" s="16">
        <v>79</v>
      </c>
      <c r="C114" s="14" t="s">
        <v>41</v>
      </c>
      <c r="D114" s="3">
        <v>199</v>
      </c>
      <c r="E114" s="5">
        <v>4.5010000000000003</v>
      </c>
      <c r="F114" s="6">
        <f>ROUND(AVERAGE(E$93:E114),3)</f>
        <v>4.625</v>
      </c>
      <c r="G114" s="6"/>
    </row>
    <row r="115" spans="1:7">
      <c r="A115" s="2" t="s">
        <v>6</v>
      </c>
      <c r="B115" s="16">
        <v>81</v>
      </c>
      <c r="C115" s="14" t="s">
        <v>55</v>
      </c>
      <c r="D115" s="3">
        <v>183</v>
      </c>
      <c r="E115" s="5">
        <v>4.8920000000000003</v>
      </c>
      <c r="F115" s="6">
        <f>ROUND(AVERAGE(E$93:E115),3)</f>
        <v>4.6369999999999996</v>
      </c>
      <c r="G115" s="6"/>
    </row>
    <row r="116" spans="1:7">
      <c r="A116" s="2" t="s">
        <v>6</v>
      </c>
      <c r="B116" s="16">
        <v>87</v>
      </c>
      <c r="C116" s="14" t="s">
        <v>56</v>
      </c>
      <c r="D116" s="3">
        <v>208</v>
      </c>
      <c r="E116" s="5">
        <v>4.319</v>
      </c>
      <c r="F116" s="6">
        <f>ROUND(AVERAGE(E$93:E116),3)</f>
        <v>4.6239999999999997</v>
      </c>
      <c r="G116" s="6"/>
    </row>
    <row r="117" spans="1:7">
      <c r="A117" s="2" t="s">
        <v>6</v>
      </c>
      <c r="B117" s="16">
        <v>89</v>
      </c>
      <c r="C117" s="14" t="s">
        <v>57</v>
      </c>
      <c r="D117" s="3">
        <v>203</v>
      </c>
      <c r="E117" s="5">
        <v>4.4189999999999996</v>
      </c>
      <c r="F117" s="6">
        <f>ROUND(AVERAGE(E$93:E117),3)</f>
        <v>4.6150000000000002</v>
      </c>
      <c r="G117" s="6"/>
    </row>
    <row r="118" spans="1:7">
      <c r="A118" s="2" t="s">
        <v>6</v>
      </c>
      <c r="B118" s="16">
        <v>90</v>
      </c>
      <c r="C118" s="14" t="s">
        <v>30</v>
      </c>
      <c r="D118" s="3">
        <v>213</v>
      </c>
      <c r="E118" s="5">
        <v>4.2140000000000004</v>
      </c>
      <c r="F118" s="6">
        <f>ROUND(AVERAGE(E$93:E118),3)</f>
        <v>4.5999999999999996</v>
      </c>
      <c r="G118" s="6"/>
    </row>
    <row r="119" spans="1:7">
      <c r="A119" s="2" t="s">
        <v>6</v>
      </c>
      <c r="B119" s="16">
        <v>91</v>
      </c>
      <c r="C119" s="14" t="s">
        <v>58</v>
      </c>
      <c r="D119" s="3">
        <v>211</v>
      </c>
      <c r="E119" s="5">
        <v>4.2569999999999997</v>
      </c>
      <c r="F119" s="6">
        <f>ROUND(AVERAGE(E$93:E119),3)</f>
        <v>4.5869999999999997</v>
      </c>
      <c r="G119" s="6"/>
    </row>
    <row r="120" spans="1:7">
      <c r="A120" s="2" t="s">
        <v>6</v>
      </c>
      <c r="B120" s="16">
        <v>92</v>
      </c>
      <c r="C120" s="14" t="s">
        <v>59</v>
      </c>
      <c r="D120" s="3">
        <v>184</v>
      </c>
      <c r="E120" s="5">
        <v>4.8639999999999999</v>
      </c>
      <c r="F120" s="6">
        <f>ROUND(AVERAGE(E$93:E120),3)</f>
        <v>4.5970000000000004</v>
      </c>
      <c r="G120" s="6"/>
    </row>
    <row r="121" spans="1:7">
      <c r="A121" s="2" t="s">
        <v>6</v>
      </c>
      <c r="B121" s="16">
        <v>93</v>
      </c>
      <c r="C121" s="14" t="s">
        <v>60</v>
      </c>
      <c r="D121" s="3">
        <v>207</v>
      </c>
      <c r="E121" s="5">
        <v>4.3360000000000003</v>
      </c>
      <c r="F121" s="6">
        <f>ROUND(AVERAGE(E$93:E121),3)</f>
        <v>4.5880000000000001</v>
      </c>
      <c r="G121" s="6"/>
    </row>
    <row r="122" spans="1:7">
      <c r="A122" s="2" t="s">
        <v>6</v>
      </c>
      <c r="B122" s="16">
        <v>95</v>
      </c>
      <c r="C122" s="14" t="s">
        <v>31</v>
      </c>
      <c r="D122" s="3">
        <v>210</v>
      </c>
      <c r="E122" s="5">
        <v>4.2779999999999996</v>
      </c>
      <c r="F122" s="6">
        <f>ROUND(AVERAGE(E$93:E122),3)</f>
        <v>4.5780000000000003</v>
      </c>
      <c r="G122" s="6"/>
    </row>
    <row r="123" spans="1:7">
      <c r="A123" s="2" t="s">
        <v>6</v>
      </c>
      <c r="B123" s="16">
        <v>96</v>
      </c>
      <c r="C123" s="14" t="s">
        <v>61</v>
      </c>
      <c r="D123" s="3">
        <v>206</v>
      </c>
      <c r="E123" s="5">
        <v>4.3520000000000003</v>
      </c>
      <c r="F123" s="6">
        <f>ROUND(AVERAGE(E$93:E123),3)</f>
        <v>4.57</v>
      </c>
      <c r="G123" s="6"/>
    </row>
    <row r="124" spans="1:7">
      <c r="A124" s="2" t="s">
        <v>6</v>
      </c>
      <c r="B124" s="16">
        <v>97</v>
      </c>
      <c r="C124" s="14" t="s">
        <v>62</v>
      </c>
      <c r="D124" s="3">
        <v>204</v>
      </c>
      <c r="E124" s="5">
        <v>4.3899999999999997</v>
      </c>
      <c r="F124" s="6">
        <f>ROUND(AVERAGE(E$93:E124),3)</f>
        <v>4.5650000000000004</v>
      </c>
      <c r="G124" s="6"/>
    </row>
    <row r="125" spans="1:7">
      <c r="A125" s="2" t="s">
        <v>6</v>
      </c>
      <c r="B125" s="16">
        <v>98</v>
      </c>
      <c r="C125" s="14" t="s">
        <v>32</v>
      </c>
      <c r="D125" s="3">
        <v>194</v>
      </c>
      <c r="E125" s="5">
        <v>4.6180000000000003</v>
      </c>
      <c r="F125" s="6">
        <f>ROUND(AVERAGE(E$93:E125),3)</f>
        <v>4.5659999999999998</v>
      </c>
      <c r="G125" s="6"/>
    </row>
    <row r="126" spans="1:7">
      <c r="A126" s="2" t="s">
        <v>6</v>
      </c>
      <c r="B126" s="16">
        <v>99</v>
      </c>
      <c r="C126" s="14" t="s">
        <v>63</v>
      </c>
      <c r="D126" s="3">
        <v>184</v>
      </c>
      <c r="E126" s="5">
        <v>4.8620000000000001</v>
      </c>
      <c r="F126" s="6">
        <f>ROUND(AVERAGE(E$93:E126),3)</f>
        <v>4.5750000000000002</v>
      </c>
      <c r="G126" s="6"/>
    </row>
    <row r="127" spans="1:7">
      <c r="A127" s="2" t="s">
        <v>6</v>
      </c>
      <c r="B127" s="16">
        <v>101</v>
      </c>
      <c r="C127" s="14" t="s">
        <v>64</v>
      </c>
      <c r="D127" s="3">
        <v>206</v>
      </c>
      <c r="E127" s="5">
        <v>4.367</v>
      </c>
      <c r="F127" s="6">
        <f>ROUND(AVERAGE(E$93:E127),3)</f>
        <v>4.569</v>
      </c>
      <c r="G127" s="6"/>
    </row>
    <row r="128" spans="1:7">
      <c r="A128" s="2" t="s">
        <v>6</v>
      </c>
      <c r="B128" s="16">
        <v>103</v>
      </c>
      <c r="C128" s="14" t="s">
        <v>33</v>
      </c>
      <c r="D128" s="3">
        <v>206</v>
      </c>
      <c r="E128" s="5">
        <v>4.3490000000000002</v>
      </c>
      <c r="F128" s="6">
        <f>ROUND(AVERAGE(E$93:E128),3)</f>
        <v>4.5629999999999997</v>
      </c>
      <c r="G128" s="6"/>
    </row>
    <row r="129" spans="1:7">
      <c r="A129" s="2" t="s">
        <v>6</v>
      </c>
      <c r="B129" s="16">
        <v>105</v>
      </c>
      <c r="C129" s="14" t="s">
        <v>65</v>
      </c>
      <c r="D129" s="3">
        <v>209</v>
      </c>
      <c r="E129" s="5">
        <v>4.2919999999999998</v>
      </c>
      <c r="F129" s="6">
        <f>ROUND(AVERAGE(E$93:E129),3)</f>
        <v>4.556</v>
      </c>
      <c r="G129" s="6"/>
    </row>
    <row r="130" spans="1:7">
      <c r="A130" s="2" t="s">
        <v>6</v>
      </c>
      <c r="B130" s="16">
        <v>107</v>
      </c>
      <c r="C130" s="14" t="s">
        <v>34</v>
      </c>
      <c r="D130" s="3">
        <v>210</v>
      </c>
      <c r="E130" s="5">
        <v>4.2699999999999996</v>
      </c>
      <c r="F130" s="6">
        <f>ROUND(AVERAGE(E$93:E130),3)</f>
        <v>4.548</v>
      </c>
      <c r="G130" s="6"/>
    </row>
    <row r="131" spans="1:7">
      <c r="A131" s="2" t="s">
        <v>6</v>
      </c>
      <c r="B131" s="16">
        <v>108</v>
      </c>
      <c r="C131" s="14" t="s">
        <v>66</v>
      </c>
      <c r="D131" s="3">
        <v>190</v>
      </c>
      <c r="E131" s="5">
        <v>4.7249999999999996</v>
      </c>
      <c r="F131" s="6">
        <f>ROUND(AVERAGE(E$93:E131),3)</f>
        <v>4.5529999999999999</v>
      </c>
      <c r="G131" s="6"/>
    </row>
    <row r="132" spans="1:7">
      <c r="A132" s="2" t="s">
        <v>6</v>
      </c>
      <c r="B132" s="16">
        <v>110</v>
      </c>
      <c r="C132" s="14" t="s">
        <v>67</v>
      </c>
      <c r="D132" s="3">
        <v>211</v>
      </c>
      <c r="E132" s="5">
        <v>4.258</v>
      </c>
      <c r="F132" s="6">
        <f>ROUND(AVERAGE(E$93:E132),3)</f>
        <v>4.5449999999999999</v>
      </c>
      <c r="G132" s="6"/>
    </row>
    <row r="133" spans="1:7">
      <c r="A133" s="2" t="s">
        <v>6</v>
      </c>
      <c r="B133" s="16">
        <v>112</v>
      </c>
      <c r="C133" s="14" t="s">
        <v>35</v>
      </c>
      <c r="D133" s="3">
        <v>210</v>
      </c>
      <c r="E133" s="5">
        <v>4.2679999999999998</v>
      </c>
      <c r="F133" s="6">
        <f>ROUND(AVERAGE(E$93:E133),3)</f>
        <v>4.5389999999999997</v>
      </c>
      <c r="G133" s="6"/>
    </row>
    <row r="134" spans="1:7">
      <c r="A134" s="2" t="s">
        <v>6</v>
      </c>
      <c r="B134" s="16">
        <v>113</v>
      </c>
      <c r="C134" s="14" t="s">
        <v>36</v>
      </c>
      <c r="D134" s="3">
        <v>214</v>
      </c>
      <c r="E134" s="5">
        <v>4.1980000000000004</v>
      </c>
      <c r="F134" s="6">
        <f>ROUND(AVERAGE(E$93:E134),3)</f>
        <v>4.5309999999999997</v>
      </c>
      <c r="G134" s="6"/>
    </row>
    <row r="135" spans="1:7">
      <c r="A135" s="2" t="s">
        <v>6</v>
      </c>
      <c r="B135" s="16">
        <v>115</v>
      </c>
      <c r="C135" s="14" t="s">
        <v>68</v>
      </c>
      <c r="D135" s="3">
        <v>218</v>
      </c>
      <c r="E135" s="5">
        <v>4.1219999999999999</v>
      </c>
      <c r="F135" s="6">
        <f>ROUND(AVERAGE(E$93:E135),3)</f>
        <v>4.5209999999999999</v>
      </c>
      <c r="G135" s="6"/>
    </row>
    <row r="136" spans="1:7">
      <c r="A136" s="2" t="s">
        <v>6</v>
      </c>
      <c r="B136" s="16">
        <v>117</v>
      </c>
      <c r="C136" s="14" t="s">
        <v>69</v>
      </c>
      <c r="D136" s="3">
        <v>182</v>
      </c>
      <c r="E136" s="5">
        <v>4.9320000000000004</v>
      </c>
      <c r="F136" s="6">
        <f>ROUND(AVERAGE(E$93:E136),3)</f>
        <v>4.53</v>
      </c>
      <c r="G136" s="6"/>
    </row>
    <row r="137" spans="1:7">
      <c r="A137" s="2" t="s">
        <v>6</v>
      </c>
      <c r="B137" s="16">
        <v>119</v>
      </c>
      <c r="C137" s="14" t="s">
        <v>37</v>
      </c>
      <c r="D137" s="3">
        <v>205</v>
      </c>
      <c r="E137" s="5">
        <v>4.3780000000000001</v>
      </c>
      <c r="F137" s="6">
        <f>ROUND(AVERAGE(E$93:E137),3)</f>
        <v>4.5270000000000001</v>
      </c>
      <c r="G137" s="6"/>
    </row>
    <row r="138" spans="1:7">
      <c r="A138" s="2" t="s">
        <v>6</v>
      </c>
      <c r="B138" s="16">
        <v>121</v>
      </c>
      <c r="C138" s="14" t="s">
        <v>70</v>
      </c>
      <c r="D138" s="3">
        <v>216</v>
      </c>
      <c r="E138" s="5">
        <v>4.1500000000000004</v>
      </c>
      <c r="F138" s="6">
        <f>ROUND(AVERAGE(E$93:E138),3)</f>
        <v>4.5190000000000001</v>
      </c>
      <c r="G138" s="6"/>
    </row>
    <row r="139" spans="1:7">
      <c r="A139" s="2" t="s">
        <v>6</v>
      </c>
      <c r="B139" s="16">
        <v>123</v>
      </c>
      <c r="C139" s="14" t="s">
        <v>38</v>
      </c>
      <c r="D139" s="3">
        <v>219</v>
      </c>
      <c r="E139" s="5">
        <v>4.1050000000000004</v>
      </c>
      <c r="F139" s="6">
        <f>ROUND(AVERAGE(E$93:E139),3)</f>
        <v>4.51</v>
      </c>
      <c r="G139" s="6"/>
    </row>
    <row r="140" spans="1:7">
      <c r="A140" s="2" t="s">
        <v>6</v>
      </c>
      <c r="B140" s="16">
        <v>125</v>
      </c>
      <c r="C140" s="14" t="s">
        <v>71</v>
      </c>
      <c r="D140" s="3">
        <v>218</v>
      </c>
      <c r="E140" s="5">
        <v>4.1210000000000004</v>
      </c>
      <c r="F140" s="6">
        <f>ROUND(AVERAGE(E$93:E140),3)</f>
        <v>4.5019999999999998</v>
      </c>
      <c r="G140" s="6"/>
    </row>
    <row r="141" spans="1:7">
      <c r="A141" s="2" t="s">
        <v>6</v>
      </c>
      <c r="B141" s="16">
        <v>127</v>
      </c>
      <c r="C141" s="14" t="s">
        <v>39</v>
      </c>
      <c r="D141" s="3">
        <v>209</v>
      </c>
      <c r="E141" s="5">
        <v>4.2889999999999997</v>
      </c>
      <c r="F141" s="6">
        <f>ROUND(AVERAGE(E$93:E141),3)</f>
        <v>4.4980000000000002</v>
      </c>
      <c r="G141" s="6"/>
    </row>
    <row r="142" spans="1:7">
      <c r="A142" s="2" t="s">
        <v>6</v>
      </c>
      <c r="B142" s="16">
        <v>129</v>
      </c>
      <c r="C142" s="14" t="s">
        <v>72</v>
      </c>
      <c r="D142" s="3">
        <v>219</v>
      </c>
      <c r="E142" s="5">
        <v>4.0990000000000002</v>
      </c>
      <c r="F142" s="6">
        <f>ROUND(AVERAGE(E$93:E142),3)</f>
        <v>4.49</v>
      </c>
      <c r="G142" s="6"/>
    </row>
    <row r="143" spans="1:7">
      <c r="A143" s="2" t="s">
        <v>6</v>
      </c>
      <c r="B143" s="16">
        <v>134</v>
      </c>
      <c r="C143" s="14" t="s">
        <v>42</v>
      </c>
      <c r="D143" s="3">
        <v>200</v>
      </c>
      <c r="E143" s="5">
        <v>4.4770000000000003</v>
      </c>
      <c r="F143" s="6">
        <f>ROUND(AVERAGE(E$93:E143),3)</f>
        <v>4.4889999999999999</v>
      </c>
      <c r="G143" s="6"/>
    </row>
    <row r="144" spans="1:7">
      <c r="A144" s="2" t="s">
        <v>6</v>
      </c>
      <c r="B144" s="16">
        <v>135</v>
      </c>
      <c r="C144" s="14" t="s">
        <v>73</v>
      </c>
      <c r="D144" s="3">
        <v>129</v>
      </c>
      <c r="E144" s="5">
        <v>4.1719999999999997</v>
      </c>
      <c r="F144" s="6">
        <f>ROUND(AVERAGE(E$93:E144),3)</f>
        <v>4.4829999999999997</v>
      </c>
      <c r="G144" s="6"/>
    </row>
    <row r="145" spans="1:7">
      <c r="A145" s="2" t="s">
        <v>6</v>
      </c>
      <c r="B145" s="16">
        <v>136</v>
      </c>
      <c r="C145" s="14" t="s">
        <v>74</v>
      </c>
      <c r="D145" s="3">
        <v>191</v>
      </c>
      <c r="E145" s="5">
        <v>4.6870000000000003</v>
      </c>
      <c r="F145" s="6">
        <f>ROUND(AVERAGE(E$93:E145),3)</f>
        <v>4.4870000000000001</v>
      </c>
      <c r="G145" s="6"/>
    </row>
    <row r="146" spans="1:7">
      <c r="A146" s="2" t="s">
        <v>6</v>
      </c>
      <c r="B146" s="16">
        <v>138</v>
      </c>
      <c r="C146" s="14" t="s">
        <v>75</v>
      </c>
      <c r="D146" s="3">
        <v>190</v>
      </c>
      <c r="E146" s="5">
        <v>4.7169999999999996</v>
      </c>
      <c r="F146" s="6">
        <f>ROUND(AVERAGE(E$93:E146),3)</f>
        <v>4.4909999999999997</v>
      </c>
      <c r="G146" s="6"/>
    </row>
    <row r="147" spans="1:7">
      <c r="A147" s="2" t="s">
        <v>6</v>
      </c>
      <c r="B147" s="16">
        <v>140</v>
      </c>
      <c r="C147" s="14" t="s">
        <v>40</v>
      </c>
      <c r="D147" s="3">
        <v>212</v>
      </c>
      <c r="E147" s="5">
        <v>4.2249999999999996</v>
      </c>
      <c r="F147" s="6">
        <f>ROUND(AVERAGE(E$93:E147),3)</f>
        <v>4.4859999999999998</v>
      </c>
      <c r="G147" s="6"/>
    </row>
    <row r="148" spans="1:7">
      <c r="A148" s="2" t="s">
        <v>6</v>
      </c>
      <c r="B148" s="16">
        <v>142</v>
      </c>
      <c r="C148" s="14" t="s">
        <v>76</v>
      </c>
      <c r="D148" s="3">
        <v>216</v>
      </c>
      <c r="E148" s="5">
        <v>4.1280000000000001</v>
      </c>
      <c r="F148" s="6">
        <f>ROUND(AVERAGE(E$93:E148),3)</f>
        <v>4.4800000000000004</v>
      </c>
      <c r="G148" s="6"/>
    </row>
    <row r="149" spans="1:7">
      <c r="A149" s="2" t="s">
        <v>7</v>
      </c>
      <c r="B149" s="16">
        <v>11</v>
      </c>
      <c r="C149" s="14" t="s">
        <v>19</v>
      </c>
      <c r="D149" s="3">
        <v>206</v>
      </c>
      <c r="E149" s="5">
        <v>4.359</v>
      </c>
      <c r="F149" s="6">
        <f>ROUND(AVERAGE(E$149:E149),3)</f>
        <v>4.359</v>
      </c>
      <c r="G149" s="6"/>
    </row>
    <row r="150" spans="1:7">
      <c r="A150" s="2" t="s">
        <v>7</v>
      </c>
      <c r="B150" s="16">
        <v>18</v>
      </c>
      <c r="C150" s="14" t="s">
        <v>20</v>
      </c>
      <c r="D150" s="3">
        <v>208</v>
      </c>
      <c r="E150" s="5">
        <v>4.3029999999999999</v>
      </c>
      <c r="F150" s="6">
        <f>ROUND(AVERAGE(E$149:E150),3)</f>
        <v>4.3310000000000004</v>
      </c>
      <c r="G150" s="6"/>
    </row>
    <row r="151" spans="1:7">
      <c r="A151" s="2" t="s">
        <v>7</v>
      </c>
      <c r="B151" s="16">
        <v>22</v>
      </c>
      <c r="C151" s="14" t="s">
        <v>21</v>
      </c>
      <c r="D151" s="3">
        <v>201</v>
      </c>
      <c r="E151" s="5">
        <v>4.4790000000000001</v>
      </c>
      <c r="F151" s="6">
        <f>ROUND(AVERAGE(E$149:E151),3)</f>
        <v>4.38</v>
      </c>
      <c r="G151" s="6"/>
    </row>
    <row r="152" spans="1:7">
      <c r="A152" s="2" t="s">
        <v>7</v>
      </c>
      <c r="B152" s="16">
        <v>29</v>
      </c>
      <c r="C152" s="14" t="s">
        <v>22</v>
      </c>
      <c r="D152" s="3">
        <v>210</v>
      </c>
      <c r="E152" s="5">
        <v>4.2770000000000001</v>
      </c>
      <c r="F152" s="6">
        <f>ROUND(AVERAGE(E$149:E152),3)</f>
        <v>4.3550000000000004</v>
      </c>
      <c r="G152" s="6"/>
    </row>
    <row r="153" spans="1:7">
      <c r="A153" s="2" t="s">
        <v>7</v>
      </c>
      <c r="B153" s="16">
        <v>32</v>
      </c>
      <c r="C153" s="14" t="s">
        <v>23</v>
      </c>
      <c r="D153" s="3">
        <v>215</v>
      </c>
      <c r="E153" s="5">
        <v>4.1669999999999998</v>
      </c>
      <c r="F153" s="6">
        <f>ROUND(AVERAGE(E$149:E153),3)</f>
        <v>4.3170000000000002</v>
      </c>
      <c r="G153" s="6"/>
    </row>
    <row r="154" spans="1:7">
      <c r="A154" s="2" t="s">
        <v>7</v>
      </c>
      <c r="B154" s="16">
        <v>41</v>
      </c>
      <c r="C154" s="14" t="s">
        <v>24</v>
      </c>
      <c r="D154" s="3">
        <v>211</v>
      </c>
      <c r="E154" s="5">
        <v>4.2450000000000001</v>
      </c>
      <c r="F154" s="6">
        <f>ROUND(AVERAGE(E$149:E154),3)</f>
        <v>4.3049999999999997</v>
      </c>
      <c r="G154" s="6"/>
    </row>
    <row r="155" spans="1:7">
      <c r="A155" s="2" t="s">
        <v>7</v>
      </c>
      <c r="B155" s="16">
        <v>44</v>
      </c>
      <c r="C155" s="14" t="s">
        <v>44</v>
      </c>
      <c r="D155" s="3">
        <v>214</v>
      </c>
      <c r="E155" s="5">
        <v>4.194</v>
      </c>
      <c r="F155" s="6">
        <f>ROUND(AVERAGE(E$149:E155),3)</f>
        <v>4.2889999999999997</v>
      </c>
      <c r="G155" s="6"/>
    </row>
    <row r="156" spans="1:7">
      <c r="A156" s="2" t="s">
        <v>7</v>
      </c>
      <c r="B156" s="16">
        <v>45</v>
      </c>
      <c r="C156" s="14" t="s">
        <v>25</v>
      </c>
      <c r="D156" s="3">
        <v>210</v>
      </c>
      <c r="E156" s="5">
        <v>4.2649999999999997</v>
      </c>
      <c r="F156" s="6">
        <f>ROUND(AVERAGE(E$149:E156),3)</f>
        <v>4.2859999999999996</v>
      </c>
      <c r="G156" s="6"/>
    </row>
    <row r="157" spans="1:7">
      <c r="A157" s="2" t="s">
        <v>7</v>
      </c>
      <c r="B157" s="16">
        <v>47</v>
      </c>
      <c r="C157" s="14" t="s">
        <v>45</v>
      </c>
      <c r="D157" s="3">
        <v>169</v>
      </c>
      <c r="E157" s="5">
        <v>5.2690000000000001</v>
      </c>
      <c r="F157" s="6">
        <f>ROUND(AVERAGE(E$149:E157),3)</f>
        <v>4.3949999999999996</v>
      </c>
      <c r="G157" s="6"/>
    </row>
    <row r="158" spans="1:7">
      <c r="A158" s="2" t="s">
        <v>7</v>
      </c>
      <c r="B158" s="16">
        <v>49</v>
      </c>
      <c r="C158" s="14" t="s">
        <v>46</v>
      </c>
      <c r="D158" s="3">
        <v>212</v>
      </c>
      <c r="E158" s="5">
        <v>4.2370000000000001</v>
      </c>
      <c r="F158" s="6">
        <f>ROUND(AVERAGE(E$149:E158),3)</f>
        <v>4.38</v>
      </c>
      <c r="G158" s="6"/>
    </row>
    <row r="159" spans="1:7">
      <c r="A159" s="2" t="s">
        <v>7</v>
      </c>
      <c r="B159" s="16">
        <v>52</v>
      </c>
      <c r="C159" s="14" t="s">
        <v>26</v>
      </c>
      <c r="D159" s="3">
        <v>207</v>
      </c>
      <c r="E159" s="5">
        <v>4.3440000000000003</v>
      </c>
      <c r="F159" s="6">
        <f>ROUND(AVERAGE(E$149:E159),3)</f>
        <v>4.3760000000000003</v>
      </c>
      <c r="G159" s="6"/>
    </row>
    <row r="160" spans="1:7">
      <c r="A160" s="2" t="s">
        <v>7</v>
      </c>
      <c r="B160" s="16">
        <v>53</v>
      </c>
      <c r="C160" s="14" t="s">
        <v>47</v>
      </c>
      <c r="D160" s="3">
        <v>168</v>
      </c>
      <c r="E160" s="5">
        <v>5.327</v>
      </c>
      <c r="F160" s="6">
        <f>ROUND(AVERAGE(E$149:E160),3)</f>
        <v>4.4560000000000004</v>
      </c>
      <c r="G160" s="6"/>
    </row>
    <row r="161" spans="1:7">
      <c r="A161" s="2" t="s">
        <v>7</v>
      </c>
      <c r="B161" s="16">
        <v>61</v>
      </c>
      <c r="C161" s="14" t="s">
        <v>27</v>
      </c>
      <c r="D161" s="3">
        <v>211</v>
      </c>
      <c r="E161" s="5">
        <v>4.2519999999999998</v>
      </c>
      <c r="F161" s="6">
        <f>ROUND(AVERAGE(E$149:E161),3)</f>
        <v>4.4400000000000004</v>
      </c>
      <c r="G161" s="6"/>
    </row>
    <row r="162" spans="1:7">
      <c r="A162" s="2" t="s">
        <v>7</v>
      </c>
      <c r="B162" s="16">
        <v>68</v>
      </c>
      <c r="C162" s="14" t="s">
        <v>50</v>
      </c>
      <c r="D162" s="3">
        <v>215</v>
      </c>
      <c r="E162" s="5">
        <v>4.1749999999999998</v>
      </c>
      <c r="F162" s="6">
        <f>ROUND(AVERAGE(E$149:E162),3)</f>
        <v>4.4210000000000003</v>
      </c>
      <c r="G162" s="6"/>
    </row>
    <row r="163" spans="1:7">
      <c r="A163" s="2" t="s">
        <v>7</v>
      </c>
      <c r="B163" s="16">
        <v>73</v>
      </c>
      <c r="C163" s="14" t="s">
        <v>28</v>
      </c>
      <c r="D163" s="3">
        <v>213</v>
      </c>
      <c r="E163" s="5">
        <v>4.2220000000000004</v>
      </c>
      <c r="F163" s="6">
        <f>ROUND(AVERAGE(E$149:E163),3)</f>
        <v>4.4080000000000004</v>
      </c>
      <c r="G163" s="6"/>
    </row>
    <row r="164" spans="1:7">
      <c r="A164" s="2" t="s">
        <v>7</v>
      </c>
      <c r="B164" s="16">
        <v>74</v>
      </c>
      <c r="C164" s="14" t="s">
        <v>52</v>
      </c>
      <c r="D164" s="3">
        <v>215</v>
      </c>
      <c r="E164" s="5">
        <v>4.1790000000000003</v>
      </c>
      <c r="F164" s="6">
        <f>ROUND(AVERAGE(E$149:E164),3)</f>
        <v>4.3929999999999998</v>
      </c>
      <c r="G164" s="6"/>
    </row>
    <row r="165" spans="1:7">
      <c r="A165" s="2" t="s">
        <v>7</v>
      </c>
      <c r="B165" s="16">
        <v>75</v>
      </c>
      <c r="C165" s="14" t="s">
        <v>53</v>
      </c>
      <c r="D165" s="3">
        <v>183</v>
      </c>
      <c r="E165" s="5">
        <v>4.91</v>
      </c>
      <c r="F165" s="6">
        <f>ROUND(AVERAGE(E$149:E165),3)</f>
        <v>4.4240000000000004</v>
      </c>
      <c r="G165" s="6"/>
    </row>
    <row r="166" spans="1:7">
      <c r="A166" s="2" t="s">
        <v>7</v>
      </c>
      <c r="B166" s="16">
        <v>76</v>
      </c>
      <c r="C166" s="14" t="s">
        <v>29</v>
      </c>
      <c r="D166" s="3">
        <v>217</v>
      </c>
      <c r="E166" s="5">
        <v>4.1399999999999997</v>
      </c>
      <c r="F166" s="6">
        <f>ROUND(AVERAGE(E$149:E166),3)</f>
        <v>4.4080000000000004</v>
      </c>
      <c r="G166" s="6"/>
    </row>
    <row r="167" spans="1:7">
      <c r="A167" s="2" t="s">
        <v>7</v>
      </c>
      <c r="B167" s="16">
        <v>78</v>
      </c>
      <c r="C167" s="14" t="s">
        <v>54</v>
      </c>
      <c r="D167" s="3">
        <v>213</v>
      </c>
      <c r="E167" s="5">
        <v>4.2060000000000004</v>
      </c>
      <c r="F167" s="6">
        <f>ROUND(AVERAGE(E$149:E167),3)</f>
        <v>4.3970000000000002</v>
      </c>
      <c r="G167" s="6"/>
    </row>
    <row r="168" spans="1:7">
      <c r="A168" s="2" t="s">
        <v>7</v>
      </c>
      <c r="B168" s="16">
        <v>79</v>
      </c>
      <c r="C168" s="14" t="s">
        <v>41</v>
      </c>
      <c r="D168" s="3">
        <v>216</v>
      </c>
      <c r="E168" s="5">
        <v>4.1470000000000002</v>
      </c>
      <c r="F168" s="6">
        <f>ROUND(AVERAGE(E$149:E168),3)</f>
        <v>4.3849999999999998</v>
      </c>
      <c r="G168" s="6"/>
    </row>
    <row r="169" spans="1:7">
      <c r="A169" s="2" t="s">
        <v>7</v>
      </c>
      <c r="B169" s="16">
        <v>81</v>
      </c>
      <c r="C169" s="14" t="s">
        <v>55</v>
      </c>
      <c r="D169" s="3">
        <v>180</v>
      </c>
      <c r="E169" s="5">
        <v>4.9880000000000004</v>
      </c>
      <c r="F169" s="6">
        <f>ROUND(AVERAGE(E$149:E169),3)</f>
        <v>4.4139999999999997</v>
      </c>
      <c r="G169" s="6"/>
    </row>
    <row r="170" spans="1:7">
      <c r="A170" s="2" t="s">
        <v>7</v>
      </c>
      <c r="B170" s="16">
        <v>93</v>
      </c>
      <c r="C170" s="14" t="s">
        <v>60</v>
      </c>
      <c r="D170" s="3">
        <v>180</v>
      </c>
      <c r="E170" s="5">
        <v>4.9880000000000004</v>
      </c>
      <c r="F170" s="6">
        <f>ROUND(AVERAGE(E$149:E170),3)</f>
        <v>4.4400000000000004</v>
      </c>
      <c r="G170" s="6"/>
    </row>
    <row r="171" spans="1:7">
      <c r="A171" s="2" t="s">
        <v>7</v>
      </c>
      <c r="B171" s="16">
        <v>95</v>
      </c>
      <c r="C171" s="14" t="s">
        <v>31</v>
      </c>
      <c r="D171" s="3">
        <v>212</v>
      </c>
      <c r="E171" s="5">
        <v>4.2270000000000003</v>
      </c>
      <c r="F171" s="6">
        <f>ROUND(AVERAGE(E$149:E171),3)</f>
        <v>4.43</v>
      </c>
      <c r="G171" s="6"/>
    </row>
    <row r="172" spans="1:7">
      <c r="A172" s="2" t="s">
        <v>7</v>
      </c>
      <c r="B172" s="16">
        <v>96</v>
      </c>
      <c r="C172" s="14" t="s">
        <v>61</v>
      </c>
      <c r="D172" s="3">
        <v>215</v>
      </c>
      <c r="E172" s="5">
        <v>4.18</v>
      </c>
      <c r="F172" s="6">
        <f>ROUND(AVERAGE(E$149:E172),3)</f>
        <v>4.42</v>
      </c>
      <c r="G172" s="6"/>
    </row>
    <row r="173" spans="1:7">
      <c r="A173" s="2" t="s">
        <v>7</v>
      </c>
      <c r="B173" s="16">
        <v>97</v>
      </c>
      <c r="C173" s="14" t="s">
        <v>62</v>
      </c>
      <c r="D173" s="3">
        <v>209</v>
      </c>
      <c r="E173" s="5">
        <v>4.29</v>
      </c>
      <c r="F173" s="6">
        <f>ROUND(AVERAGE(E$149:E173),3)</f>
        <v>4.415</v>
      </c>
      <c r="G173" s="6"/>
    </row>
    <row r="174" spans="1:7">
      <c r="A174" s="2" t="s">
        <v>7</v>
      </c>
      <c r="B174" s="16">
        <v>98</v>
      </c>
      <c r="C174" s="14" t="s">
        <v>32</v>
      </c>
      <c r="D174" s="3">
        <v>217</v>
      </c>
      <c r="E174" s="5">
        <v>4.141</v>
      </c>
      <c r="F174" s="6">
        <f>ROUND(AVERAGE(E$149:E174),3)</f>
        <v>4.4039999999999999</v>
      </c>
      <c r="G174" s="6"/>
    </row>
    <row r="175" spans="1:7">
      <c r="A175" s="2" t="s">
        <v>7</v>
      </c>
      <c r="B175" s="16">
        <v>99</v>
      </c>
      <c r="C175" s="14" t="s">
        <v>63</v>
      </c>
      <c r="D175" s="3">
        <v>190</v>
      </c>
      <c r="E175" s="5">
        <v>4.72</v>
      </c>
      <c r="F175" s="6">
        <f>ROUND(AVERAGE(E$149:E175),3)</f>
        <v>4.4160000000000004</v>
      </c>
      <c r="G175" s="6"/>
    </row>
    <row r="176" spans="1:7">
      <c r="A176" s="2" t="s">
        <v>7</v>
      </c>
      <c r="B176" s="16">
        <v>101</v>
      </c>
      <c r="C176" s="14" t="s">
        <v>64</v>
      </c>
      <c r="D176" s="3">
        <v>203</v>
      </c>
      <c r="E176" s="5">
        <v>4.4119999999999999</v>
      </c>
      <c r="F176" s="6">
        <f>ROUND(AVERAGE(E$149:E176),3)</f>
        <v>4.4160000000000004</v>
      </c>
      <c r="G176" s="6"/>
    </row>
    <row r="177" spans="1:7">
      <c r="A177" s="2" t="s">
        <v>7</v>
      </c>
      <c r="B177" s="16">
        <v>105</v>
      </c>
      <c r="C177" s="14" t="s">
        <v>65</v>
      </c>
      <c r="D177" s="3">
        <v>209</v>
      </c>
      <c r="E177" s="5">
        <v>4.2850000000000001</v>
      </c>
      <c r="F177" s="6">
        <f>ROUND(AVERAGE(E$149:E177),3)</f>
        <v>4.4109999999999996</v>
      </c>
      <c r="G177" s="6"/>
    </row>
    <row r="178" spans="1:7">
      <c r="A178" s="2" t="s">
        <v>7</v>
      </c>
      <c r="B178" s="16">
        <v>107</v>
      </c>
      <c r="C178" s="14" t="s">
        <v>34</v>
      </c>
      <c r="D178" s="3">
        <v>217</v>
      </c>
      <c r="E178" s="5">
        <v>4.1319999999999997</v>
      </c>
      <c r="F178" s="6">
        <f>ROUND(AVERAGE(E$149:E178),3)</f>
        <v>4.4020000000000001</v>
      </c>
      <c r="G178" s="6"/>
    </row>
    <row r="179" spans="1:7">
      <c r="A179" s="2" t="s">
        <v>7</v>
      </c>
      <c r="B179" s="16">
        <v>108</v>
      </c>
      <c r="C179" s="14" t="s">
        <v>66</v>
      </c>
      <c r="D179" s="3">
        <v>186</v>
      </c>
      <c r="E179" s="5">
        <v>4.8120000000000003</v>
      </c>
      <c r="F179" s="6">
        <f>ROUND(AVERAGE(E$149:E179),3)</f>
        <v>4.415</v>
      </c>
      <c r="G179" s="6"/>
    </row>
    <row r="180" spans="1:7">
      <c r="A180" s="2" t="s">
        <v>7</v>
      </c>
      <c r="B180" s="16">
        <v>110</v>
      </c>
      <c r="C180" s="14" t="s">
        <v>67</v>
      </c>
      <c r="D180" s="3">
        <v>213</v>
      </c>
      <c r="E180" s="5">
        <v>4.2229999999999999</v>
      </c>
      <c r="F180" s="6">
        <f>ROUND(AVERAGE(E$149:E180),3)</f>
        <v>4.4089999999999998</v>
      </c>
      <c r="G180" s="6"/>
    </row>
    <row r="181" spans="1:7">
      <c r="A181" s="2" t="s">
        <v>7</v>
      </c>
      <c r="B181" s="16">
        <v>112</v>
      </c>
      <c r="C181" s="14" t="s">
        <v>35</v>
      </c>
      <c r="D181" s="3">
        <v>214</v>
      </c>
      <c r="E181" s="5">
        <v>4.1909999999999998</v>
      </c>
      <c r="F181" s="6">
        <f>ROUND(AVERAGE(E$149:E181),3)</f>
        <v>4.4029999999999996</v>
      </c>
      <c r="G181" s="6"/>
    </row>
    <row r="182" spans="1:7">
      <c r="A182" s="2" t="s">
        <v>7</v>
      </c>
      <c r="B182" s="16">
        <v>113</v>
      </c>
      <c r="C182" s="14" t="s">
        <v>36</v>
      </c>
      <c r="D182" s="3">
        <v>220</v>
      </c>
      <c r="E182" s="5">
        <v>4.0860000000000003</v>
      </c>
      <c r="F182" s="6">
        <f>ROUND(AVERAGE(E$149:E182),3)</f>
        <v>4.3929999999999998</v>
      </c>
      <c r="G182" s="6"/>
    </row>
    <row r="183" spans="1:7">
      <c r="A183" s="2" t="s">
        <v>7</v>
      </c>
      <c r="B183" s="16">
        <v>115</v>
      </c>
      <c r="C183" s="14" t="s">
        <v>68</v>
      </c>
      <c r="D183" s="3">
        <v>205</v>
      </c>
      <c r="E183" s="5">
        <v>4.367</v>
      </c>
      <c r="F183" s="6">
        <f>ROUND(AVERAGE(E$149:E183),3)</f>
        <v>4.3929999999999998</v>
      </c>
      <c r="G183" s="6"/>
    </row>
    <row r="184" spans="1:7">
      <c r="A184" s="2" t="s">
        <v>7</v>
      </c>
      <c r="B184" s="16">
        <v>123</v>
      </c>
      <c r="C184" s="14" t="s">
        <v>38</v>
      </c>
      <c r="D184" s="3">
        <v>217</v>
      </c>
      <c r="E184" s="5">
        <v>4.13</v>
      </c>
      <c r="F184" s="6">
        <f>ROUND(AVERAGE(E$149:E184),3)</f>
        <v>4.3849999999999998</v>
      </c>
      <c r="G184" s="6"/>
    </row>
    <row r="185" spans="1:7">
      <c r="A185" s="2" t="s">
        <v>7</v>
      </c>
      <c r="B185" s="16">
        <v>125</v>
      </c>
      <c r="C185" s="14" t="s">
        <v>71</v>
      </c>
      <c r="D185" s="3">
        <v>216</v>
      </c>
      <c r="E185" s="5">
        <v>4.1479999999999997</v>
      </c>
      <c r="F185" s="6">
        <f>ROUND(AVERAGE(E$149:E185),3)</f>
        <v>4.3789999999999996</v>
      </c>
      <c r="G185" s="6"/>
    </row>
    <row r="186" spans="1:7">
      <c r="A186" s="2" t="s">
        <v>7</v>
      </c>
      <c r="B186" s="16">
        <v>127</v>
      </c>
      <c r="C186" s="14" t="s">
        <v>39</v>
      </c>
      <c r="D186" s="3">
        <v>222</v>
      </c>
      <c r="E186" s="5">
        <v>4.024</v>
      </c>
      <c r="F186" s="6">
        <f>ROUND(AVERAGE(E$149:E186),3)</f>
        <v>4.37</v>
      </c>
      <c r="G186" s="6"/>
    </row>
    <row r="187" spans="1:7">
      <c r="A187" s="2" t="s">
        <v>7</v>
      </c>
      <c r="B187" s="16">
        <v>129</v>
      </c>
      <c r="C187" s="14" t="s">
        <v>72</v>
      </c>
      <c r="D187" s="3">
        <v>211</v>
      </c>
      <c r="E187" s="5">
        <v>4.2469999999999999</v>
      </c>
      <c r="F187" s="6">
        <f>ROUND(AVERAGE(E$149:E187),3)</f>
        <v>4.3659999999999997</v>
      </c>
      <c r="G187" s="6"/>
    </row>
    <row r="188" spans="1:7">
      <c r="A188" s="2" t="s">
        <v>7</v>
      </c>
      <c r="B188" s="16">
        <v>134</v>
      </c>
      <c r="C188" s="14" t="s">
        <v>42</v>
      </c>
      <c r="D188" s="3">
        <v>221</v>
      </c>
      <c r="E188" s="5">
        <v>4.056</v>
      </c>
      <c r="F188" s="6">
        <f>ROUND(AVERAGE(E$149:E188),3)</f>
        <v>4.359</v>
      </c>
      <c r="G188" s="6"/>
    </row>
    <row r="189" spans="1:7">
      <c r="A189" s="2" t="s">
        <v>7</v>
      </c>
      <c r="B189" s="16">
        <v>135</v>
      </c>
      <c r="C189" s="14" t="s">
        <v>73</v>
      </c>
      <c r="D189" s="3">
        <v>215</v>
      </c>
      <c r="E189" s="5">
        <v>4.1680000000000001</v>
      </c>
      <c r="F189" s="6">
        <f>ROUND(AVERAGE(E$149:E189),3)</f>
        <v>4.3540000000000001</v>
      </c>
      <c r="G189" s="6"/>
    </row>
    <row r="190" spans="1:7">
      <c r="A190" s="2" t="s">
        <v>7</v>
      </c>
      <c r="B190" s="16">
        <v>140</v>
      </c>
      <c r="C190" s="14" t="s">
        <v>40</v>
      </c>
      <c r="D190" s="3">
        <v>219</v>
      </c>
      <c r="E190" s="5">
        <v>4.101</v>
      </c>
      <c r="F190" s="6">
        <f>ROUND(AVERAGE(E$149:E190),3)</f>
        <v>4.3479999999999999</v>
      </c>
      <c r="G190" s="6"/>
    </row>
    <row r="191" spans="1:7">
      <c r="A191" s="2" t="s">
        <v>7</v>
      </c>
      <c r="B191" s="16">
        <v>142</v>
      </c>
      <c r="C191" s="14" t="s">
        <v>76</v>
      </c>
      <c r="D191" s="3">
        <v>202</v>
      </c>
      <c r="E191" s="5">
        <v>4.43</v>
      </c>
      <c r="F191" s="6">
        <f>ROUND(AVERAGE(E$149:E191),3)</f>
        <v>4.3499999999999996</v>
      </c>
      <c r="G191" s="6"/>
    </row>
    <row r="192" spans="1:7">
      <c r="A192" s="2" t="s">
        <v>8</v>
      </c>
      <c r="B192" s="16">
        <v>11</v>
      </c>
      <c r="C192" s="14" t="s">
        <v>19</v>
      </c>
      <c r="D192" s="3">
        <v>189</v>
      </c>
      <c r="E192" s="5">
        <v>4.7569999999999997</v>
      </c>
      <c r="F192" s="6">
        <f>ROUND(AVERAGE(E$192:E192),3)</f>
        <v>4.7569999999999997</v>
      </c>
      <c r="G192" s="6"/>
    </row>
    <row r="193" spans="1:7">
      <c r="A193" s="2" t="s">
        <v>8</v>
      </c>
      <c r="B193" s="16">
        <v>18</v>
      </c>
      <c r="C193" s="14" t="s">
        <v>20</v>
      </c>
      <c r="D193" s="3">
        <v>190</v>
      </c>
      <c r="E193" s="5">
        <v>4.7140000000000004</v>
      </c>
      <c r="F193" s="6">
        <f>ROUND(AVERAGE(E$192:E193),3)</f>
        <v>4.7359999999999998</v>
      </c>
      <c r="G193" s="6"/>
    </row>
    <row r="194" spans="1:7">
      <c r="A194" s="2" t="s">
        <v>8</v>
      </c>
      <c r="B194" s="16">
        <v>22</v>
      </c>
      <c r="C194" s="14" t="s">
        <v>21</v>
      </c>
      <c r="D194" s="3">
        <v>191</v>
      </c>
      <c r="E194" s="5">
        <v>4.7300000000000004</v>
      </c>
      <c r="F194" s="6">
        <f>ROUND(AVERAGE(E$192:E194),3)</f>
        <v>4.734</v>
      </c>
      <c r="G194" s="6"/>
    </row>
    <row r="195" spans="1:7">
      <c r="A195" s="2" t="s">
        <v>8</v>
      </c>
      <c r="B195" s="16">
        <v>29</v>
      </c>
      <c r="C195" s="14" t="s">
        <v>22</v>
      </c>
      <c r="D195" s="3">
        <v>197</v>
      </c>
      <c r="E195" s="5">
        <v>4.5609999999999999</v>
      </c>
      <c r="F195" s="6">
        <f>ROUND(AVERAGE(E$192:E195),3)</f>
        <v>4.6909999999999998</v>
      </c>
      <c r="G195" s="6"/>
    </row>
    <row r="196" spans="1:7">
      <c r="A196" s="2" t="s">
        <v>8</v>
      </c>
      <c r="B196" s="16">
        <v>32</v>
      </c>
      <c r="C196" s="14" t="s">
        <v>23</v>
      </c>
      <c r="D196" s="3">
        <v>195</v>
      </c>
      <c r="E196" s="5">
        <v>4.5970000000000004</v>
      </c>
      <c r="F196" s="6">
        <f>ROUND(AVERAGE(E$192:E196),3)</f>
        <v>4.6719999999999997</v>
      </c>
      <c r="G196" s="6"/>
    </row>
    <row r="197" spans="1:7">
      <c r="A197" s="2" t="s">
        <v>8</v>
      </c>
      <c r="B197" s="16">
        <v>38</v>
      </c>
      <c r="C197" s="14" t="s">
        <v>43</v>
      </c>
      <c r="D197" s="3">
        <v>203</v>
      </c>
      <c r="E197" s="5">
        <v>4.42</v>
      </c>
      <c r="F197" s="6">
        <f>ROUND(AVERAGE(E$192:E197),3)</f>
        <v>4.63</v>
      </c>
      <c r="G197" s="6"/>
    </row>
    <row r="198" spans="1:7">
      <c r="A198" s="2" t="s">
        <v>8</v>
      </c>
      <c r="B198" s="16">
        <v>41</v>
      </c>
      <c r="C198" s="14" t="s">
        <v>24</v>
      </c>
      <c r="D198" s="3">
        <v>187</v>
      </c>
      <c r="E198" s="5">
        <v>4.7869999999999999</v>
      </c>
      <c r="F198" s="6">
        <f>ROUND(AVERAGE(E$192:E198),3)</f>
        <v>4.6520000000000001</v>
      </c>
      <c r="G198" s="6"/>
    </row>
    <row r="199" spans="1:7">
      <c r="A199" s="2" t="s">
        <v>8</v>
      </c>
      <c r="B199" s="16">
        <v>44</v>
      </c>
      <c r="C199" s="14" t="s">
        <v>44</v>
      </c>
      <c r="D199" s="3">
        <v>208</v>
      </c>
      <c r="E199" s="5">
        <v>4.3259999999999996</v>
      </c>
      <c r="F199" s="6">
        <f>ROUND(AVERAGE(E$192:E199),3)</f>
        <v>4.6120000000000001</v>
      </c>
      <c r="G199" s="6"/>
    </row>
    <row r="200" spans="1:7">
      <c r="A200" s="2" t="s">
        <v>8</v>
      </c>
      <c r="B200" s="16">
        <v>49</v>
      </c>
      <c r="C200" s="14" t="s">
        <v>46</v>
      </c>
      <c r="D200" s="3">
        <v>205</v>
      </c>
      <c r="E200" s="5">
        <v>4.3879999999999999</v>
      </c>
      <c r="F200" s="6">
        <f>ROUND(AVERAGE(E$192:E200),3)</f>
        <v>4.5869999999999997</v>
      </c>
      <c r="G200" s="6"/>
    </row>
    <row r="201" spans="1:7">
      <c r="A201" s="2" t="s">
        <v>8</v>
      </c>
      <c r="B201" s="16">
        <v>57</v>
      </c>
      <c r="C201" s="14" t="s">
        <v>48</v>
      </c>
      <c r="D201" s="3">
        <v>201</v>
      </c>
      <c r="E201" s="5">
        <v>4.4379999999999997</v>
      </c>
      <c r="F201" s="6">
        <f>ROUND(AVERAGE(E$192:E201),3)</f>
        <v>4.5720000000000001</v>
      </c>
      <c r="G201" s="6"/>
    </row>
    <row r="202" spans="1:7">
      <c r="A202" s="2" t="s">
        <v>8</v>
      </c>
      <c r="B202" s="16">
        <v>68</v>
      </c>
      <c r="C202" s="14" t="s">
        <v>50</v>
      </c>
      <c r="D202" s="3">
        <v>210</v>
      </c>
      <c r="E202" s="5">
        <v>4.274</v>
      </c>
      <c r="F202" s="6">
        <f>ROUND(AVERAGE(E$192:E202),3)</f>
        <v>4.5449999999999999</v>
      </c>
      <c r="G202" s="6"/>
    </row>
    <row r="203" spans="1:7">
      <c r="A203" s="2" t="s">
        <v>8</v>
      </c>
      <c r="B203" s="16">
        <v>70</v>
      </c>
      <c r="C203" s="14" t="s">
        <v>51</v>
      </c>
      <c r="D203" s="3">
        <v>171</v>
      </c>
      <c r="E203" s="5">
        <v>5.0949999999999998</v>
      </c>
      <c r="F203" s="6">
        <f>ROUND(AVERAGE(E$192:E203),3)</f>
        <v>4.5910000000000002</v>
      </c>
      <c r="G203" s="6"/>
    </row>
    <row r="204" spans="1:7">
      <c r="A204" s="2" t="s">
        <v>8</v>
      </c>
      <c r="B204" s="16">
        <v>73</v>
      </c>
      <c r="C204" s="14" t="s">
        <v>28</v>
      </c>
      <c r="D204" s="3">
        <v>205</v>
      </c>
      <c r="E204" s="5">
        <v>4.383</v>
      </c>
      <c r="F204" s="6">
        <f>ROUND(AVERAGE(E$192:E204),3)</f>
        <v>4.5750000000000002</v>
      </c>
      <c r="G204" s="6"/>
    </row>
    <row r="205" spans="1:7">
      <c r="A205" s="2" t="s">
        <v>8</v>
      </c>
      <c r="B205" s="16">
        <v>74</v>
      </c>
      <c r="C205" s="14" t="s">
        <v>52</v>
      </c>
      <c r="D205" s="3">
        <v>206</v>
      </c>
      <c r="E205" s="5">
        <v>4.3570000000000002</v>
      </c>
      <c r="F205" s="6">
        <f>ROUND(AVERAGE(E$192:E205),3)</f>
        <v>4.5590000000000002</v>
      </c>
      <c r="G205" s="6"/>
    </row>
    <row r="206" spans="1:7">
      <c r="A206" s="2" t="s">
        <v>8</v>
      </c>
      <c r="B206" s="16">
        <v>75</v>
      </c>
      <c r="C206" s="14" t="s">
        <v>53</v>
      </c>
      <c r="D206" s="3">
        <v>179</v>
      </c>
      <c r="E206" s="5">
        <v>5.0049999999999999</v>
      </c>
      <c r="F206" s="6">
        <f>ROUND(AVERAGE(E$192:E206),3)</f>
        <v>4.5890000000000004</v>
      </c>
      <c r="G206" s="6"/>
    </row>
    <row r="207" spans="1:7">
      <c r="A207" s="2" t="s">
        <v>8</v>
      </c>
      <c r="B207" s="16">
        <v>76</v>
      </c>
      <c r="C207" s="14" t="s">
        <v>29</v>
      </c>
      <c r="D207" s="3">
        <v>204</v>
      </c>
      <c r="E207" s="5">
        <v>4.4000000000000004</v>
      </c>
      <c r="F207" s="6">
        <f>ROUND(AVERAGE(E$192:E207),3)</f>
        <v>4.577</v>
      </c>
      <c r="G207" s="6"/>
    </row>
    <row r="208" spans="1:7">
      <c r="A208" s="2" t="s">
        <v>8</v>
      </c>
      <c r="B208" s="16">
        <v>78</v>
      </c>
      <c r="C208" s="14" t="s">
        <v>54</v>
      </c>
      <c r="D208" s="3">
        <v>207</v>
      </c>
      <c r="E208" s="5">
        <v>4.3319999999999999</v>
      </c>
      <c r="F208" s="6">
        <f>ROUND(AVERAGE(E$192:E208),3)</f>
        <v>4.5629999999999997</v>
      </c>
      <c r="G208" s="6"/>
    </row>
    <row r="209" spans="1:7">
      <c r="A209" s="2" t="s">
        <v>8</v>
      </c>
      <c r="B209" s="16">
        <v>79</v>
      </c>
      <c r="C209" s="14" t="s">
        <v>41</v>
      </c>
      <c r="D209" s="3">
        <v>204</v>
      </c>
      <c r="E209" s="5">
        <v>4.3959999999999999</v>
      </c>
      <c r="F209" s="6">
        <f>ROUND(AVERAGE(E$192:E209),3)</f>
        <v>4.5529999999999999</v>
      </c>
      <c r="G209" s="6"/>
    </row>
    <row r="210" spans="1:7">
      <c r="A210" s="2" t="s">
        <v>8</v>
      </c>
      <c r="B210" s="16">
        <v>81</v>
      </c>
      <c r="C210" s="14" t="s">
        <v>55</v>
      </c>
      <c r="D210" s="3">
        <v>177</v>
      </c>
      <c r="E210" s="5">
        <v>5.0730000000000004</v>
      </c>
      <c r="F210" s="6">
        <f>ROUND(AVERAGE(E$192:E210),3)</f>
        <v>4.5810000000000004</v>
      </c>
      <c r="G210" s="6"/>
    </row>
    <row r="211" spans="1:7">
      <c r="A211" s="2" t="s">
        <v>8</v>
      </c>
      <c r="B211" s="16">
        <v>87</v>
      </c>
      <c r="C211" s="14" t="s">
        <v>56</v>
      </c>
      <c r="D211" s="3">
        <v>208</v>
      </c>
      <c r="E211" s="5">
        <v>4.3090000000000002</v>
      </c>
      <c r="F211" s="6">
        <f>ROUND(AVERAGE(E$192:E211),3)</f>
        <v>4.5670000000000002</v>
      </c>
      <c r="G211" s="6"/>
    </row>
    <row r="212" spans="1:7">
      <c r="A212" s="2" t="s">
        <v>8</v>
      </c>
      <c r="B212" s="16">
        <v>89</v>
      </c>
      <c r="C212" s="14" t="s">
        <v>57</v>
      </c>
      <c r="D212" s="3">
        <v>197</v>
      </c>
      <c r="E212" s="5">
        <v>4.548</v>
      </c>
      <c r="F212" s="6">
        <f>ROUND(AVERAGE(E$192:E212),3)</f>
        <v>4.5659999999999998</v>
      </c>
      <c r="G212" s="6"/>
    </row>
    <row r="213" spans="1:7">
      <c r="A213" s="2" t="s">
        <v>8</v>
      </c>
      <c r="B213" s="16">
        <v>90</v>
      </c>
      <c r="C213" s="14" t="s">
        <v>30</v>
      </c>
      <c r="D213" s="3">
        <v>203</v>
      </c>
      <c r="E213" s="5">
        <v>4.41</v>
      </c>
      <c r="F213" s="6">
        <f>ROUND(AVERAGE(E$192:E213),3)</f>
        <v>4.5590000000000002</v>
      </c>
      <c r="G213" s="6"/>
    </row>
    <row r="214" spans="1:7">
      <c r="A214" s="2" t="s">
        <v>8</v>
      </c>
      <c r="B214" s="16">
        <v>91</v>
      </c>
      <c r="C214" s="14" t="s">
        <v>58</v>
      </c>
      <c r="D214" s="3">
        <v>212</v>
      </c>
      <c r="E214" s="5">
        <v>4.24</v>
      </c>
      <c r="F214" s="6">
        <f>ROUND(AVERAGE(E$192:E214),3)</f>
        <v>4.5449999999999999</v>
      </c>
      <c r="G214" s="6"/>
    </row>
    <row r="215" spans="1:7">
      <c r="A215" s="2" t="s">
        <v>8</v>
      </c>
      <c r="B215" s="16">
        <v>92</v>
      </c>
      <c r="C215" s="14" t="s">
        <v>59</v>
      </c>
      <c r="D215" s="3">
        <v>182</v>
      </c>
      <c r="E215" s="5">
        <v>4.9340000000000002</v>
      </c>
      <c r="F215" s="6">
        <f>ROUND(AVERAGE(E$192:E215),3)</f>
        <v>4.5609999999999999</v>
      </c>
      <c r="G215" s="6"/>
    </row>
    <row r="216" spans="1:7">
      <c r="A216" s="2" t="s">
        <v>8</v>
      </c>
      <c r="B216" s="16">
        <v>93</v>
      </c>
      <c r="C216" s="14" t="s">
        <v>60</v>
      </c>
      <c r="D216" s="3">
        <v>199</v>
      </c>
      <c r="E216" s="5">
        <v>4.5019999999999998</v>
      </c>
      <c r="F216" s="6">
        <f>ROUND(AVERAGE(E$192:E216),3)</f>
        <v>4.5590000000000002</v>
      </c>
      <c r="G216" s="6"/>
    </row>
    <row r="217" spans="1:7">
      <c r="A217" s="2" t="s">
        <v>8</v>
      </c>
      <c r="B217" s="16">
        <v>95</v>
      </c>
      <c r="C217" s="14" t="s">
        <v>31</v>
      </c>
      <c r="D217" s="3">
        <v>209</v>
      </c>
      <c r="E217" s="5">
        <v>4.298</v>
      </c>
      <c r="F217" s="6">
        <f>ROUND(AVERAGE(E$192:E217),3)</f>
        <v>4.5490000000000004</v>
      </c>
      <c r="G217" s="6"/>
    </row>
    <row r="218" spans="1:7">
      <c r="A218" s="2" t="s">
        <v>8</v>
      </c>
      <c r="B218" s="16">
        <v>97</v>
      </c>
      <c r="C218" s="14" t="s">
        <v>62</v>
      </c>
      <c r="D218" s="3">
        <v>188</v>
      </c>
      <c r="E218" s="5">
        <v>4.7640000000000002</v>
      </c>
      <c r="F218" s="6">
        <f>ROUND(AVERAGE(E$192:E218),3)</f>
        <v>4.5570000000000004</v>
      </c>
      <c r="G218" s="6"/>
    </row>
    <row r="219" spans="1:7">
      <c r="A219" s="2" t="s">
        <v>8</v>
      </c>
      <c r="B219" s="16">
        <v>98</v>
      </c>
      <c r="C219" s="14" t="s">
        <v>32</v>
      </c>
      <c r="D219" s="3">
        <v>210</v>
      </c>
      <c r="E219" s="5">
        <v>4.282</v>
      </c>
      <c r="F219" s="6">
        <f>ROUND(AVERAGE(E$192:E219),3)</f>
        <v>4.5469999999999997</v>
      </c>
      <c r="G219" s="6"/>
    </row>
    <row r="220" spans="1:7">
      <c r="A220" s="2" t="s">
        <v>8</v>
      </c>
      <c r="B220" s="16">
        <v>99</v>
      </c>
      <c r="C220" s="14" t="s">
        <v>63</v>
      </c>
      <c r="D220" s="3">
        <v>182</v>
      </c>
      <c r="E220" s="5">
        <v>4.9359999999999999</v>
      </c>
      <c r="F220" s="6">
        <f>ROUND(AVERAGE(E$192:E220),3)</f>
        <v>4.5609999999999999</v>
      </c>
      <c r="G220" s="6"/>
    </row>
    <row r="221" spans="1:7">
      <c r="A221" s="2" t="s">
        <v>8</v>
      </c>
      <c r="B221" s="16">
        <v>101</v>
      </c>
      <c r="C221" s="14" t="s">
        <v>64</v>
      </c>
      <c r="D221" s="3">
        <v>201</v>
      </c>
      <c r="E221" s="5">
        <v>4.4580000000000002</v>
      </c>
      <c r="F221" s="6">
        <f>ROUND(AVERAGE(E$192:E221),3)</f>
        <v>4.5570000000000004</v>
      </c>
      <c r="G221" s="6"/>
    </row>
    <row r="222" spans="1:7">
      <c r="A222" s="2" t="s">
        <v>8</v>
      </c>
      <c r="B222" s="16">
        <v>103</v>
      </c>
      <c r="C222" s="14" t="s">
        <v>33</v>
      </c>
      <c r="D222" s="3">
        <v>212</v>
      </c>
      <c r="E222" s="5">
        <v>4.24</v>
      </c>
      <c r="F222" s="6">
        <f>ROUND(AVERAGE(E$192:E222),3)</f>
        <v>4.5469999999999997</v>
      </c>
      <c r="G222" s="6"/>
    </row>
    <row r="223" spans="1:7">
      <c r="A223" s="2" t="s">
        <v>8</v>
      </c>
      <c r="B223" s="16">
        <v>105</v>
      </c>
      <c r="C223" s="14" t="s">
        <v>65</v>
      </c>
      <c r="D223" s="3">
        <v>199</v>
      </c>
      <c r="E223" s="5">
        <v>4.5039999999999996</v>
      </c>
      <c r="F223" s="6">
        <f>ROUND(AVERAGE(E$192:E223),3)</f>
        <v>4.5460000000000003</v>
      </c>
      <c r="G223" s="6"/>
    </row>
    <row r="224" spans="1:7">
      <c r="A224" s="2" t="s">
        <v>8</v>
      </c>
      <c r="B224" s="16">
        <v>107</v>
      </c>
      <c r="C224" s="14" t="s">
        <v>34</v>
      </c>
      <c r="D224" s="3">
        <v>212</v>
      </c>
      <c r="E224" s="5">
        <v>4.2130000000000001</v>
      </c>
      <c r="F224" s="6">
        <f>ROUND(AVERAGE(E$192:E224),3)</f>
        <v>4.5350000000000001</v>
      </c>
      <c r="G224" s="6"/>
    </row>
    <row r="225" spans="1:7">
      <c r="A225" s="2" t="s">
        <v>8</v>
      </c>
      <c r="B225" s="16">
        <v>108</v>
      </c>
      <c r="C225" s="14" t="s">
        <v>66</v>
      </c>
      <c r="D225" s="3">
        <v>184</v>
      </c>
      <c r="E225" s="5">
        <v>4.8819999999999997</v>
      </c>
      <c r="F225" s="6">
        <f>ROUND(AVERAGE(E$192:E225),3)</f>
        <v>4.5460000000000003</v>
      </c>
      <c r="G225" s="6"/>
    </row>
    <row r="226" spans="1:7">
      <c r="A226" s="2" t="s">
        <v>8</v>
      </c>
      <c r="B226" s="16">
        <v>110</v>
      </c>
      <c r="C226" s="14" t="s">
        <v>67</v>
      </c>
      <c r="D226" s="3">
        <v>203</v>
      </c>
      <c r="E226" s="5">
        <v>4.4219999999999997</v>
      </c>
      <c r="F226" s="6">
        <f>ROUND(AVERAGE(E$192:E226),3)</f>
        <v>4.5419999999999998</v>
      </c>
      <c r="G226" s="6"/>
    </row>
    <row r="227" spans="1:7">
      <c r="A227" s="2" t="s">
        <v>8</v>
      </c>
      <c r="B227" s="16">
        <v>112</v>
      </c>
      <c r="C227" s="14" t="s">
        <v>35</v>
      </c>
      <c r="D227" s="3">
        <v>197</v>
      </c>
      <c r="E227" s="5">
        <v>4.556</v>
      </c>
      <c r="F227" s="6">
        <f>ROUND(AVERAGE(E$192:E227),3)</f>
        <v>4.5430000000000001</v>
      </c>
      <c r="G227" s="6"/>
    </row>
    <row r="228" spans="1:7">
      <c r="A228" s="2" t="s">
        <v>8</v>
      </c>
      <c r="B228" s="16">
        <v>113</v>
      </c>
      <c r="C228" s="14" t="s">
        <v>36</v>
      </c>
      <c r="D228" s="3">
        <v>209</v>
      </c>
      <c r="E228" s="5">
        <v>4.2919999999999998</v>
      </c>
      <c r="F228" s="6">
        <f>ROUND(AVERAGE(E$192:E228),3)</f>
        <v>4.5359999999999996</v>
      </c>
      <c r="G228" s="6"/>
    </row>
    <row r="229" spans="1:7">
      <c r="A229" s="2" t="s">
        <v>8</v>
      </c>
      <c r="B229" s="16">
        <v>115</v>
      </c>
      <c r="C229" s="14" t="s">
        <v>68</v>
      </c>
      <c r="D229" s="3">
        <v>216</v>
      </c>
      <c r="E229" s="5">
        <v>4.1479999999999997</v>
      </c>
      <c r="F229" s="6">
        <f>ROUND(AVERAGE(E$192:E229),3)</f>
        <v>4.5259999999999998</v>
      </c>
      <c r="G229" s="6"/>
    </row>
    <row r="230" spans="1:7">
      <c r="A230" s="2" t="s">
        <v>8</v>
      </c>
      <c r="B230" s="16">
        <v>117</v>
      </c>
      <c r="C230" s="14" t="s">
        <v>69</v>
      </c>
      <c r="D230" s="3">
        <v>182</v>
      </c>
      <c r="E230" s="5">
        <v>4.9249999999999998</v>
      </c>
      <c r="F230" s="6">
        <f>ROUND(AVERAGE(E$192:E230),3)</f>
        <v>4.5359999999999996</v>
      </c>
      <c r="G230" s="6"/>
    </row>
    <row r="231" spans="1:7">
      <c r="A231" s="2" t="s">
        <v>8</v>
      </c>
      <c r="B231" s="16">
        <v>119</v>
      </c>
      <c r="C231" s="14" t="s">
        <v>37</v>
      </c>
      <c r="D231" s="3">
        <v>210</v>
      </c>
      <c r="E231" s="5">
        <v>4.2649999999999997</v>
      </c>
      <c r="F231" s="6">
        <f>ROUND(AVERAGE(E$192:E231),3)</f>
        <v>4.5289999999999999</v>
      </c>
      <c r="G231" s="6"/>
    </row>
    <row r="232" spans="1:7">
      <c r="A232" s="2" t="s">
        <v>8</v>
      </c>
      <c r="B232" s="16">
        <v>121</v>
      </c>
      <c r="C232" s="14" t="s">
        <v>70</v>
      </c>
      <c r="D232" s="3">
        <v>216</v>
      </c>
      <c r="E232" s="5">
        <v>4.1520000000000001</v>
      </c>
      <c r="F232" s="6">
        <f>ROUND(AVERAGE(E$192:E232),3)</f>
        <v>4.5199999999999996</v>
      </c>
      <c r="G232" s="6"/>
    </row>
    <row r="233" spans="1:7">
      <c r="A233" s="2" t="s">
        <v>8</v>
      </c>
      <c r="B233" s="16">
        <v>127</v>
      </c>
      <c r="C233" s="14" t="s">
        <v>39</v>
      </c>
      <c r="D233" s="3">
        <v>200</v>
      </c>
      <c r="E233" s="5">
        <v>4.484</v>
      </c>
      <c r="F233" s="6">
        <f>ROUND(AVERAGE(E$192:E233),3)</f>
        <v>4.5190000000000001</v>
      </c>
      <c r="G233" s="6"/>
    </row>
    <row r="234" spans="1:7">
      <c r="A234" s="2" t="s">
        <v>8</v>
      </c>
      <c r="B234" s="16">
        <v>129</v>
      </c>
      <c r="C234" s="14" t="s">
        <v>72</v>
      </c>
      <c r="D234" s="3">
        <v>217</v>
      </c>
      <c r="E234" s="5">
        <v>4.1310000000000002</v>
      </c>
      <c r="F234" s="6">
        <f>ROUND(AVERAGE(E$192:E234),3)</f>
        <v>4.51</v>
      </c>
      <c r="G234" s="6"/>
    </row>
    <row r="235" spans="1:7">
      <c r="A235" s="2" t="s">
        <v>8</v>
      </c>
      <c r="B235" s="16">
        <v>134</v>
      </c>
      <c r="C235" s="14" t="s">
        <v>42</v>
      </c>
      <c r="D235" s="3">
        <v>212</v>
      </c>
      <c r="E235" s="5">
        <v>4.2240000000000002</v>
      </c>
      <c r="F235" s="6">
        <f>ROUND(AVERAGE(E$192:E235),3)</f>
        <v>4.5030000000000001</v>
      </c>
      <c r="G235" s="6"/>
    </row>
    <row r="236" spans="1:7">
      <c r="A236" s="2" t="s">
        <v>8</v>
      </c>
      <c r="B236" s="16">
        <v>135</v>
      </c>
      <c r="C236" s="14" t="s">
        <v>73</v>
      </c>
      <c r="D236" s="3">
        <v>222</v>
      </c>
      <c r="E236" s="5">
        <v>4.0439999999999996</v>
      </c>
      <c r="F236" s="6">
        <f>ROUND(AVERAGE(E$192:E236),3)</f>
        <v>4.4930000000000003</v>
      </c>
      <c r="G236" s="6"/>
    </row>
    <row r="237" spans="1:7">
      <c r="A237" s="2" t="s">
        <v>9</v>
      </c>
      <c r="B237" s="16">
        <v>11</v>
      </c>
      <c r="C237" s="14" t="s">
        <v>19</v>
      </c>
      <c r="D237" s="3">
        <v>190</v>
      </c>
      <c r="E237" s="5">
        <v>4.7160000000000002</v>
      </c>
      <c r="F237" s="6">
        <f>ROUND(AVERAGE(E$237:E237),3)</f>
        <v>4.7160000000000002</v>
      </c>
      <c r="G237" s="6"/>
    </row>
    <row r="238" spans="1:7">
      <c r="A238" s="2" t="s">
        <v>9</v>
      </c>
      <c r="B238" s="16">
        <v>18</v>
      </c>
      <c r="C238" s="14" t="s">
        <v>20</v>
      </c>
      <c r="D238" s="3">
        <v>198</v>
      </c>
      <c r="E238" s="5">
        <v>4.5250000000000004</v>
      </c>
      <c r="F238" s="6">
        <f>ROUND(AVERAGE(E$237:E238),3)</f>
        <v>4.6210000000000004</v>
      </c>
      <c r="G238" s="6"/>
    </row>
    <row r="239" spans="1:7">
      <c r="A239" s="2" t="s">
        <v>9</v>
      </c>
      <c r="B239" s="16">
        <v>22</v>
      </c>
      <c r="C239" s="14" t="s">
        <v>21</v>
      </c>
      <c r="D239" s="3">
        <v>190</v>
      </c>
      <c r="E239" s="5">
        <v>4.7350000000000003</v>
      </c>
      <c r="F239" s="6">
        <f>ROUND(AVERAGE(E$237:E239),3)</f>
        <v>4.6589999999999998</v>
      </c>
      <c r="G239" s="6"/>
    </row>
    <row r="240" spans="1:7">
      <c r="A240" s="2" t="s">
        <v>9</v>
      </c>
      <c r="B240" s="16">
        <v>29</v>
      </c>
      <c r="C240" s="14" t="s">
        <v>22</v>
      </c>
      <c r="D240" s="3">
        <v>203</v>
      </c>
      <c r="E240" s="5">
        <v>4.4269999999999996</v>
      </c>
      <c r="F240" s="6">
        <f>ROUND(AVERAGE(E$237:E240),3)</f>
        <v>4.601</v>
      </c>
      <c r="G240" s="6"/>
    </row>
    <row r="241" spans="1:7">
      <c r="A241" s="2" t="s">
        <v>9</v>
      </c>
      <c r="B241" s="16">
        <v>32</v>
      </c>
      <c r="C241" s="14" t="s">
        <v>23</v>
      </c>
      <c r="D241" s="3">
        <v>204</v>
      </c>
      <c r="E241" s="5">
        <v>4.3949999999999996</v>
      </c>
      <c r="F241" s="6">
        <f>ROUND(AVERAGE(E$237:E241),3)</f>
        <v>4.5599999999999996</v>
      </c>
      <c r="G241" s="6"/>
    </row>
    <row r="242" spans="1:7">
      <c r="A242" s="2" t="s">
        <v>9</v>
      </c>
      <c r="B242" s="16">
        <v>38</v>
      </c>
      <c r="C242" s="14" t="s">
        <v>43</v>
      </c>
      <c r="D242" s="3">
        <v>209</v>
      </c>
      <c r="E242" s="5">
        <v>4.2850000000000001</v>
      </c>
      <c r="F242" s="6">
        <f>ROUND(AVERAGE(E$237:E242),3)</f>
        <v>4.5140000000000002</v>
      </c>
      <c r="G242" s="6"/>
    </row>
    <row r="243" spans="1:7">
      <c r="A243" s="2" t="s">
        <v>9</v>
      </c>
      <c r="B243" s="16">
        <v>41</v>
      </c>
      <c r="C243" s="14" t="s">
        <v>24</v>
      </c>
      <c r="D243" s="3">
        <v>193</v>
      </c>
      <c r="E243" s="5">
        <v>4.6500000000000004</v>
      </c>
      <c r="F243" s="6">
        <f>ROUND(AVERAGE(E$237:E243),3)</f>
        <v>4.5330000000000004</v>
      </c>
      <c r="G243" s="6"/>
    </row>
    <row r="244" spans="1:7">
      <c r="A244" s="2" t="s">
        <v>9</v>
      </c>
      <c r="B244" s="16">
        <v>44</v>
      </c>
      <c r="C244" s="14" t="s">
        <v>44</v>
      </c>
      <c r="D244" s="3">
        <v>211</v>
      </c>
      <c r="E244" s="5">
        <v>4.24</v>
      </c>
      <c r="F244" s="6">
        <f>ROUND(AVERAGE(E$237:E244),3)</f>
        <v>4.4969999999999999</v>
      </c>
      <c r="G244" s="6"/>
    </row>
    <row r="245" spans="1:7">
      <c r="A245" s="2" t="s">
        <v>9</v>
      </c>
      <c r="B245" s="16">
        <v>45</v>
      </c>
      <c r="C245" s="14" t="s">
        <v>25</v>
      </c>
      <c r="D245" s="3">
        <v>201</v>
      </c>
      <c r="E245" s="5">
        <v>4.4649999999999999</v>
      </c>
      <c r="F245" s="6">
        <f>ROUND(AVERAGE(E$237:E245),3)</f>
        <v>4.4930000000000003</v>
      </c>
      <c r="G245" s="6"/>
    </row>
    <row r="246" spans="1:7">
      <c r="A246" s="2" t="s">
        <v>9</v>
      </c>
      <c r="B246" s="16">
        <v>47</v>
      </c>
      <c r="C246" s="14" t="s">
        <v>45</v>
      </c>
      <c r="D246" s="3">
        <v>173</v>
      </c>
      <c r="E246" s="5">
        <v>5.1680000000000001</v>
      </c>
      <c r="F246" s="6">
        <f>ROUND(AVERAGE(E$237:E246),3)</f>
        <v>4.5609999999999999</v>
      </c>
      <c r="G246" s="6"/>
    </row>
    <row r="247" spans="1:7">
      <c r="A247" s="2" t="s">
        <v>9</v>
      </c>
      <c r="B247" s="16">
        <v>49</v>
      </c>
      <c r="C247" s="14" t="s">
        <v>46</v>
      </c>
      <c r="D247" s="3">
        <v>210</v>
      </c>
      <c r="E247" s="5">
        <v>4.2699999999999996</v>
      </c>
      <c r="F247" s="6">
        <f>ROUND(AVERAGE(E$237:E247),3)</f>
        <v>4.5339999999999998</v>
      </c>
      <c r="G247" s="6"/>
    </row>
    <row r="248" spans="1:7">
      <c r="A248" s="2" t="s">
        <v>9</v>
      </c>
      <c r="B248" s="16">
        <v>52</v>
      </c>
      <c r="C248" s="14" t="s">
        <v>26</v>
      </c>
      <c r="D248" s="3">
        <v>206</v>
      </c>
      <c r="E248" s="5">
        <v>4.3659999999999997</v>
      </c>
      <c r="F248" s="6">
        <f>ROUND(AVERAGE(E$237:E248),3)</f>
        <v>4.5199999999999996</v>
      </c>
      <c r="G248" s="6"/>
    </row>
    <row r="249" spans="1:7">
      <c r="A249" s="2" t="s">
        <v>9</v>
      </c>
      <c r="B249" s="16">
        <v>53</v>
      </c>
      <c r="C249" s="14" t="s">
        <v>47</v>
      </c>
      <c r="D249" s="3">
        <v>179</v>
      </c>
      <c r="E249" s="5">
        <v>5.0179999999999998</v>
      </c>
      <c r="F249" s="6">
        <f>ROUND(AVERAGE(E$237:E249),3)</f>
        <v>4.5579999999999998</v>
      </c>
      <c r="G249" s="6"/>
    </row>
    <row r="250" spans="1:7">
      <c r="A250" s="2" t="s">
        <v>9</v>
      </c>
      <c r="B250" s="16">
        <v>57</v>
      </c>
      <c r="C250" s="14" t="s">
        <v>48</v>
      </c>
      <c r="D250" s="3">
        <v>207</v>
      </c>
      <c r="E250" s="5">
        <v>4.3380000000000001</v>
      </c>
      <c r="F250" s="6">
        <f>ROUND(AVERAGE(E$237:E250),3)</f>
        <v>4.5430000000000001</v>
      </c>
      <c r="G250" s="6"/>
    </row>
    <row r="251" spans="1:7">
      <c r="A251" s="2" t="s">
        <v>9</v>
      </c>
      <c r="B251" s="16">
        <v>59</v>
      </c>
      <c r="C251" s="14" t="s">
        <v>49</v>
      </c>
      <c r="D251" s="3">
        <v>174</v>
      </c>
      <c r="E251" s="5">
        <v>5.1520000000000001</v>
      </c>
      <c r="F251" s="6">
        <f>ROUND(AVERAGE(E$237:E251),3)</f>
        <v>4.5830000000000002</v>
      </c>
      <c r="G251" s="6"/>
    </row>
    <row r="252" spans="1:7">
      <c r="A252" s="2" t="s">
        <v>9</v>
      </c>
      <c r="B252" s="16">
        <v>61</v>
      </c>
      <c r="C252" s="14" t="s">
        <v>27</v>
      </c>
      <c r="D252" s="3">
        <v>211</v>
      </c>
      <c r="E252" s="5">
        <v>4.26</v>
      </c>
      <c r="F252" s="6">
        <f>ROUND(AVERAGE(E$237:E252),3)</f>
        <v>4.5629999999999997</v>
      </c>
      <c r="G252" s="6"/>
    </row>
    <row r="253" spans="1:7">
      <c r="A253" s="2" t="s">
        <v>9</v>
      </c>
      <c r="B253" s="16">
        <v>68</v>
      </c>
      <c r="C253" s="14" t="s">
        <v>50</v>
      </c>
      <c r="D253" s="3">
        <v>215</v>
      </c>
      <c r="E253" s="5">
        <v>4.1779999999999999</v>
      </c>
      <c r="F253" s="6">
        <f>ROUND(AVERAGE(E$237:E253),3)</f>
        <v>4.54</v>
      </c>
      <c r="G253" s="6"/>
    </row>
    <row r="254" spans="1:7">
      <c r="A254" s="2" t="s">
        <v>9</v>
      </c>
      <c r="B254" s="16">
        <v>70</v>
      </c>
      <c r="C254" s="14" t="s">
        <v>51</v>
      </c>
      <c r="D254" s="3">
        <v>180</v>
      </c>
      <c r="E254" s="5">
        <v>4.9770000000000003</v>
      </c>
      <c r="F254" s="6">
        <f>ROUND(AVERAGE(E$237:E254),3)</f>
        <v>4.5650000000000004</v>
      </c>
      <c r="G254" s="6"/>
    </row>
    <row r="255" spans="1:7">
      <c r="A255" s="2" t="s">
        <v>9</v>
      </c>
      <c r="B255" s="16">
        <v>73</v>
      </c>
      <c r="C255" s="14" t="s">
        <v>28</v>
      </c>
      <c r="D255" s="3">
        <v>214</v>
      </c>
      <c r="E255" s="5">
        <v>4.202</v>
      </c>
      <c r="F255" s="6">
        <f>ROUND(AVERAGE(E$237:E255),3)</f>
        <v>4.5460000000000003</v>
      </c>
      <c r="G255" s="6"/>
    </row>
    <row r="256" spans="1:7">
      <c r="A256" s="2" t="s">
        <v>9</v>
      </c>
      <c r="B256" s="16">
        <v>74</v>
      </c>
      <c r="C256" s="14" t="s">
        <v>52</v>
      </c>
      <c r="D256" s="3">
        <v>214</v>
      </c>
      <c r="E256" s="5">
        <v>4.1950000000000003</v>
      </c>
      <c r="F256" s="6">
        <f>ROUND(AVERAGE(E$237:E256),3)</f>
        <v>4.5279999999999996</v>
      </c>
      <c r="G256" s="6"/>
    </row>
    <row r="257" spans="1:7">
      <c r="A257" s="2" t="s">
        <v>9</v>
      </c>
      <c r="B257" s="16">
        <v>75</v>
      </c>
      <c r="C257" s="14" t="s">
        <v>53</v>
      </c>
      <c r="D257" s="3">
        <v>181</v>
      </c>
      <c r="E257" s="5">
        <v>4.9569999999999999</v>
      </c>
      <c r="F257" s="6">
        <f>ROUND(AVERAGE(E$237:E257),3)</f>
        <v>4.5490000000000004</v>
      </c>
      <c r="G257" s="6"/>
    </row>
    <row r="258" spans="1:7">
      <c r="A258" s="2" t="s">
        <v>9</v>
      </c>
      <c r="B258" s="16">
        <v>76</v>
      </c>
      <c r="C258" s="14" t="s">
        <v>29</v>
      </c>
      <c r="D258" s="3">
        <v>215</v>
      </c>
      <c r="E258" s="5">
        <v>4.1829999999999998</v>
      </c>
      <c r="F258" s="6">
        <f>ROUND(AVERAGE(E$237:E258),3)</f>
        <v>4.532</v>
      </c>
      <c r="G258" s="6"/>
    </row>
    <row r="259" spans="1:7">
      <c r="A259" s="2" t="s">
        <v>9</v>
      </c>
      <c r="B259" s="16">
        <v>78</v>
      </c>
      <c r="C259" s="14" t="s">
        <v>54</v>
      </c>
      <c r="D259" s="3">
        <v>213</v>
      </c>
      <c r="E259" s="5">
        <v>4.2080000000000002</v>
      </c>
      <c r="F259" s="6">
        <f>ROUND(AVERAGE(E$237:E259),3)</f>
        <v>4.5179999999999998</v>
      </c>
      <c r="G259" s="6"/>
    </row>
    <row r="260" spans="1:7">
      <c r="A260" s="2" t="s">
        <v>9</v>
      </c>
      <c r="B260" s="16">
        <v>79</v>
      </c>
      <c r="C260" s="14" t="s">
        <v>41</v>
      </c>
      <c r="D260" s="3">
        <v>212</v>
      </c>
      <c r="E260" s="5">
        <v>4.2359999999999998</v>
      </c>
      <c r="F260" s="6">
        <f>ROUND(AVERAGE(E$237:E260),3)</f>
        <v>4.5060000000000002</v>
      </c>
      <c r="G260" s="6"/>
    </row>
    <row r="261" spans="1:7">
      <c r="A261" s="2" t="s">
        <v>9</v>
      </c>
      <c r="B261" s="16">
        <v>81</v>
      </c>
      <c r="C261" s="14" t="s">
        <v>55</v>
      </c>
      <c r="D261" s="3">
        <v>180</v>
      </c>
      <c r="E261" s="5">
        <v>4.984</v>
      </c>
      <c r="F261" s="6">
        <f>ROUND(AVERAGE(E$237:E261),3)</f>
        <v>4.5250000000000004</v>
      </c>
      <c r="G261" s="6"/>
    </row>
    <row r="262" spans="1:7">
      <c r="A262" s="2" t="s">
        <v>9</v>
      </c>
      <c r="B262" s="16">
        <v>87</v>
      </c>
      <c r="C262" s="14" t="s">
        <v>56</v>
      </c>
      <c r="D262" s="3">
        <v>213</v>
      </c>
      <c r="E262" s="5">
        <v>4.2110000000000003</v>
      </c>
      <c r="F262" s="6">
        <f>ROUND(AVERAGE(E$237:E262),3)</f>
        <v>4.5129999999999999</v>
      </c>
      <c r="G262" s="6"/>
    </row>
    <row r="263" spans="1:7">
      <c r="A263" s="2" t="s">
        <v>9</v>
      </c>
      <c r="B263" s="16">
        <v>91</v>
      </c>
      <c r="C263" s="14" t="s">
        <v>58</v>
      </c>
      <c r="D263" s="3">
        <v>215</v>
      </c>
      <c r="E263" s="5">
        <v>4.1779999999999999</v>
      </c>
      <c r="F263" s="6">
        <f>ROUND(AVERAGE(E$237:E263),3)</f>
        <v>4.5010000000000003</v>
      </c>
      <c r="G263" s="6"/>
    </row>
    <row r="264" spans="1:7">
      <c r="A264" s="2" t="s">
        <v>9</v>
      </c>
      <c r="B264" s="16">
        <v>92</v>
      </c>
      <c r="C264" s="14" t="s">
        <v>59</v>
      </c>
      <c r="D264" s="3">
        <v>181</v>
      </c>
      <c r="E264" s="5">
        <v>5.6289999999999996</v>
      </c>
      <c r="F264" s="6">
        <f>ROUND(AVERAGE(E$237:E264),3)</f>
        <v>4.5410000000000004</v>
      </c>
      <c r="G264" s="6"/>
    </row>
    <row r="265" spans="1:7">
      <c r="A265" s="2" t="s">
        <v>9</v>
      </c>
      <c r="B265" s="16">
        <v>95</v>
      </c>
      <c r="C265" s="14" t="s">
        <v>31</v>
      </c>
      <c r="D265" s="3">
        <v>209</v>
      </c>
      <c r="E265" s="5">
        <v>4.2949999999999999</v>
      </c>
      <c r="F265" s="6">
        <f>ROUND(AVERAGE(E$237:E265),3)</f>
        <v>4.5330000000000004</v>
      </c>
      <c r="G265" s="6"/>
    </row>
    <row r="266" spans="1:7">
      <c r="A266" s="2" t="s">
        <v>9</v>
      </c>
      <c r="B266" s="16">
        <v>96</v>
      </c>
      <c r="C266" s="14" t="s">
        <v>61</v>
      </c>
      <c r="D266" s="3">
        <v>212</v>
      </c>
      <c r="E266" s="5">
        <v>4.2279999999999998</v>
      </c>
      <c r="F266" s="6">
        <f>ROUND(AVERAGE(E$237:E266),3)</f>
        <v>4.5220000000000002</v>
      </c>
      <c r="G266" s="6"/>
    </row>
    <row r="267" spans="1:7">
      <c r="A267" s="2" t="s">
        <v>9</v>
      </c>
      <c r="B267" s="16">
        <v>97</v>
      </c>
      <c r="C267" s="14" t="s">
        <v>62</v>
      </c>
      <c r="D267" s="3">
        <v>204</v>
      </c>
      <c r="E267" s="5">
        <v>4.3929999999999998</v>
      </c>
      <c r="F267" s="6">
        <f>ROUND(AVERAGE(E$237:E267),3)</f>
        <v>4.5179999999999998</v>
      </c>
      <c r="G267" s="6"/>
    </row>
    <row r="268" spans="1:7">
      <c r="A268" s="2" t="s">
        <v>9</v>
      </c>
      <c r="B268" s="16">
        <v>98</v>
      </c>
      <c r="C268" s="14" t="s">
        <v>32</v>
      </c>
      <c r="D268" s="3">
        <v>217</v>
      </c>
      <c r="E268" s="5">
        <v>4.141</v>
      </c>
      <c r="F268" s="6">
        <f>ROUND(AVERAGE(E$237:E268),3)</f>
        <v>4.5060000000000002</v>
      </c>
      <c r="G268" s="6"/>
    </row>
    <row r="269" spans="1:7">
      <c r="A269" s="2" t="s">
        <v>9</v>
      </c>
      <c r="B269" s="16">
        <v>110</v>
      </c>
      <c r="C269" s="14" t="s">
        <v>67</v>
      </c>
      <c r="D269" s="3">
        <v>199</v>
      </c>
      <c r="E269" s="5">
        <v>4.5030000000000001</v>
      </c>
      <c r="F269" s="6">
        <f>ROUND(AVERAGE(E$237:E269),3)</f>
        <v>4.5060000000000002</v>
      </c>
      <c r="G269" s="6"/>
    </row>
    <row r="270" spans="1:7">
      <c r="A270" s="2" t="s">
        <v>9</v>
      </c>
      <c r="B270" s="16">
        <v>112</v>
      </c>
      <c r="C270" s="14" t="s">
        <v>35</v>
      </c>
      <c r="D270" s="3">
        <v>216</v>
      </c>
      <c r="E270" s="5">
        <v>4.1520000000000001</v>
      </c>
      <c r="F270" s="6">
        <f>ROUND(AVERAGE(E$237:E270),3)</f>
        <v>4.4960000000000004</v>
      </c>
      <c r="G270" s="6"/>
    </row>
    <row r="271" spans="1:7">
      <c r="A271" s="2" t="s">
        <v>9</v>
      </c>
      <c r="B271" s="16">
        <v>113</v>
      </c>
      <c r="C271" s="14" t="s">
        <v>36</v>
      </c>
      <c r="D271" s="3">
        <v>220</v>
      </c>
      <c r="E271" s="5">
        <v>4.0890000000000004</v>
      </c>
      <c r="F271" s="6">
        <f>ROUND(AVERAGE(E$237:E271),3)</f>
        <v>4.484</v>
      </c>
      <c r="G271" s="6"/>
    </row>
    <row r="272" spans="1:7">
      <c r="A272" s="2" t="s">
        <v>9</v>
      </c>
      <c r="B272" s="16">
        <v>115</v>
      </c>
      <c r="C272" s="14" t="s">
        <v>68</v>
      </c>
      <c r="D272" s="3">
        <v>217</v>
      </c>
      <c r="E272" s="5">
        <v>4.1440000000000001</v>
      </c>
      <c r="F272" s="6">
        <f>ROUND(AVERAGE(E$237:E272),3)</f>
        <v>4.4749999999999996</v>
      </c>
      <c r="G272" s="6"/>
    </row>
    <row r="273" spans="1:7">
      <c r="A273" s="2" t="s">
        <v>9</v>
      </c>
      <c r="B273" s="16">
        <v>119</v>
      </c>
      <c r="C273" s="14" t="s">
        <v>37</v>
      </c>
      <c r="D273" s="3">
        <v>221</v>
      </c>
      <c r="E273" s="5">
        <v>4.0570000000000004</v>
      </c>
      <c r="F273" s="6">
        <f>ROUND(AVERAGE(E$237:E273),3)</f>
        <v>4.4640000000000004</v>
      </c>
      <c r="G273" s="6"/>
    </row>
    <row r="274" spans="1:7">
      <c r="A274" s="2" t="s">
        <v>9</v>
      </c>
      <c r="B274" s="16">
        <v>121</v>
      </c>
      <c r="C274" s="14" t="s">
        <v>70</v>
      </c>
      <c r="D274" s="3">
        <v>219</v>
      </c>
      <c r="E274" s="5">
        <v>4.0999999999999996</v>
      </c>
      <c r="F274" s="6">
        <f>ROUND(AVERAGE(E$237:E274),3)</f>
        <v>4.4539999999999997</v>
      </c>
      <c r="G274" s="6"/>
    </row>
    <row r="275" spans="1:7">
      <c r="A275" s="2" t="s">
        <v>9</v>
      </c>
      <c r="B275" s="16">
        <v>123</v>
      </c>
      <c r="C275" s="14" t="s">
        <v>38</v>
      </c>
      <c r="D275" s="3">
        <v>221</v>
      </c>
      <c r="E275" s="5">
        <v>4.0540000000000003</v>
      </c>
      <c r="F275" s="6">
        <f>ROUND(AVERAGE(E$237:E275),3)</f>
        <v>4.444</v>
      </c>
      <c r="G275" s="6"/>
    </row>
    <row r="276" spans="1:7">
      <c r="A276" s="2" t="s">
        <v>9</v>
      </c>
      <c r="B276" s="16">
        <v>125</v>
      </c>
      <c r="C276" s="14" t="s">
        <v>71</v>
      </c>
      <c r="D276" s="3">
        <v>218</v>
      </c>
      <c r="E276" s="5">
        <v>4.1180000000000003</v>
      </c>
      <c r="F276" s="6">
        <f>ROUND(AVERAGE(E$237:E276),3)</f>
        <v>4.4359999999999999</v>
      </c>
      <c r="G276" s="6"/>
    </row>
    <row r="277" spans="1:7">
      <c r="A277" s="2" t="s">
        <v>9</v>
      </c>
      <c r="B277" s="16">
        <v>127</v>
      </c>
      <c r="C277" s="14" t="s">
        <v>39</v>
      </c>
      <c r="D277" s="3">
        <v>216</v>
      </c>
      <c r="E277" s="5">
        <v>4.1580000000000004</v>
      </c>
      <c r="F277" s="6">
        <f>ROUND(AVERAGE(E$237:E277),3)</f>
        <v>4.4290000000000003</v>
      </c>
      <c r="G277" s="6"/>
    </row>
    <row r="278" spans="1:7">
      <c r="A278" s="2" t="s">
        <v>9</v>
      </c>
      <c r="B278" s="16">
        <v>129</v>
      </c>
      <c r="C278" s="14" t="s">
        <v>72</v>
      </c>
      <c r="D278" s="3">
        <v>216</v>
      </c>
      <c r="E278" s="5">
        <v>4.1539999999999999</v>
      </c>
      <c r="F278" s="6">
        <f>ROUND(AVERAGE(E$237:E278),3)</f>
        <v>4.4219999999999997</v>
      </c>
      <c r="G278" s="6"/>
    </row>
    <row r="279" spans="1:7">
      <c r="A279" s="2" t="s">
        <v>9</v>
      </c>
      <c r="B279" s="16">
        <v>134</v>
      </c>
      <c r="C279" s="14" t="s">
        <v>42</v>
      </c>
      <c r="D279" s="3">
        <v>211</v>
      </c>
      <c r="E279" s="5">
        <v>4.2430000000000003</v>
      </c>
      <c r="F279" s="6">
        <f>ROUND(AVERAGE(E$237:E279),3)</f>
        <v>4.4180000000000001</v>
      </c>
      <c r="G279" s="6"/>
    </row>
    <row r="280" spans="1:7">
      <c r="A280" s="2" t="s">
        <v>9</v>
      </c>
      <c r="B280" s="16">
        <v>135</v>
      </c>
      <c r="C280" s="14" t="s">
        <v>73</v>
      </c>
      <c r="D280" s="3">
        <v>219</v>
      </c>
      <c r="E280" s="5">
        <v>4.1040000000000001</v>
      </c>
      <c r="F280" s="6">
        <f>ROUND(AVERAGE(E$237:E280),3)</f>
        <v>4.4109999999999996</v>
      </c>
      <c r="G280" s="6"/>
    </row>
    <row r="281" spans="1:7">
      <c r="A281" s="2" t="s">
        <v>10</v>
      </c>
      <c r="B281" s="16">
        <v>11</v>
      </c>
      <c r="C281" s="14" t="s">
        <v>19</v>
      </c>
      <c r="D281" s="3">
        <v>206</v>
      </c>
      <c r="E281" s="5">
        <v>4.3460000000000001</v>
      </c>
      <c r="F281" s="6">
        <f>ROUND(AVERAGE(E$281:E281),3)</f>
        <v>4.3460000000000001</v>
      </c>
      <c r="G281" s="6"/>
    </row>
    <row r="282" spans="1:7">
      <c r="A282" s="2" t="s">
        <v>10</v>
      </c>
      <c r="B282" s="16">
        <v>22</v>
      </c>
      <c r="C282" s="14" t="s">
        <v>21</v>
      </c>
      <c r="D282" s="3">
        <v>207</v>
      </c>
      <c r="E282" s="5">
        <v>4.3239999999999998</v>
      </c>
      <c r="F282" s="6">
        <f>ROUND(AVERAGE(E$281:E282),3)</f>
        <v>4.335</v>
      </c>
      <c r="G282" s="6"/>
    </row>
    <row r="283" spans="1:7">
      <c r="A283" s="2" t="s">
        <v>10</v>
      </c>
      <c r="B283" s="16">
        <v>29</v>
      </c>
      <c r="C283" s="14" t="s">
        <v>22</v>
      </c>
      <c r="D283" s="3">
        <v>214</v>
      </c>
      <c r="E283" s="5">
        <v>4.1970000000000001</v>
      </c>
      <c r="F283" s="6">
        <f>ROUND(AVERAGE(E$281:E283),3)</f>
        <v>4.2889999999999997</v>
      </c>
      <c r="G283" s="6"/>
    </row>
    <row r="284" spans="1:7">
      <c r="A284" s="2" t="s">
        <v>10</v>
      </c>
      <c r="B284" s="16">
        <v>32</v>
      </c>
      <c r="C284" s="14" t="s">
        <v>23</v>
      </c>
      <c r="D284" s="3">
        <v>219</v>
      </c>
      <c r="E284" s="5">
        <v>4.0919999999999996</v>
      </c>
      <c r="F284" s="6">
        <f>ROUND(AVERAGE(E$281:E284),3)</f>
        <v>4.24</v>
      </c>
      <c r="G284" s="6"/>
    </row>
    <row r="285" spans="1:7">
      <c r="A285" s="2" t="s">
        <v>10</v>
      </c>
      <c r="B285" s="16">
        <v>41</v>
      </c>
      <c r="C285" s="14" t="s">
        <v>24</v>
      </c>
      <c r="D285" s="3">
        <v>216</v>
      </c>
      <c r="E285" s="5">
        <v>4.1630000000000003</v>
      </c>
      <c r="F285" s="6">
        <f>ROUND(AVERAGE(E$281:E285),3)</f>
        <v>4.2240000000000002</v>
      </c>
      <c r="G285" s="6"/>
    </row>
    <row r="286" spans="1:7">
      <c r="A286" s="2" t="s">
        <v>10</v>
      </c>
      <c r="B286" s="16">
        <v>49</v>
      </c>
      <c r="C286" s="14" t="s">
        <v>46</v>
      </c>
      <c r="D286" s="3">
        <v>209</v>
      </c>
      <c r="E286" s="5">
        <v>4.3049999999999997</v>
      </c>
      <c r="F286" s="6">
        <f>ROUND(AVERAGE(E$281:E286),3)</f>
        <v>4.2380000000000004</v>
      </c>
      <c r="G286" s="6"/>
    </row>
    <row r="287" spans="1:7">
      <c r="A287" s="2" t="s">
        <v>10</v>
      </c>
      <c r="B287" s="16">
        <v>52</v>
      </c>
      <c r="C287" s="14" t="s">
        <v>26</v>
      </c>
      <c r="D287" s="3">
        <v>215</v>
      </c>
      <c r="E287" s="5">
        <v>4.1820000000000004</v>
      </c>
      <c r="F287" s="6">
        <f>ROUND(AVERAGE(E$281:E287),3)</f>
        <v>4.2300000000000004</v>
      </c>
      <c r="G287" s="6"/>
    </row>
    <row r="288" spans="1:7">
      <c r="A288" s="2" t="s">
        <v>10</v>
      </c>
      <c r="B288" s="16">
        <v>53</v>
      </c>
      <c r="C288" s="14" t="s">
        <v>47</v>
      </c>
      <c r="D288" s="3">
        <v>176</v>
      </c>
      <c r="E288" s="5">
        <v>5.0860000000000003</v>
      </c>
      <c r="F288" s="6">
        <f>ROUND(AVERAGE(E$281:E288),3)</f>
        <v>4.3369999999999997</v>
      </c>
      <c r="G288" s="6"/>
    </row>
    <row r="289" spans="1:7">
      <c r="A289" s="2" t="s">
        <v>10</v>
      </c>
      <c r="B289" s="16">
        <v>59</v>
      </c>
      <c r="C289" s="14" t="s">
        <v>49</v>
      </c>
      <c r="D289" s="3">
        <v>172</v>
      </c>
      <c r="E289" s="5">
        <v>5.1989999999999998</v>
      </c>
      <c r="F289" s="6">
        <f>ROUND(AVERAGE(E$281:E289),3)</f>
        <v>4.4329999999999998</v>
      </c>
      <c r="G289" s="6"/>
    </row>
    <row r="290" spans="1:7">
      <c r="A290" s="2" t="s">
        <v>10</v>
      </c>
      <c r="B290" s="16">
        <v>61</v>
      </c>
      <c r="C290" s="14" t="s">
        <v>27</v>
      </c>
      <c r="D290" s="3">
        <v>217</v>
      </c>
      <c r="E290" s="5">
        <v>4.1280000000000001</v>
      </c>
      <c r="F290" s="6">
        <f>ROUND(AVERAGE(E$281:E290),3)</f>
        <v>4.4020000000000001</v>
      </c>
      <c r="G290" s="6"/>
    </row>
    <row r="291" spans="1:7">
      <c r="A291" s="2" t="s">
        <v>10</v>
      </c>
      <c r="B291" s="16">
        <v>70</v>
      </c>
      <c r="C291" s="14" t="s">
        <v>51</v>
      </c>
      <c r="D291" s="3">
        <v>180</v>
      </c>
      <c r="E291" s="5">
        <v>4.976</v>
      </c>
      <c r="F291" s="6">
        <f>ROUND(AVERAGE(E$281:E291),3)</f>
        <v>4.4539999999999997</v>
      </c>
      <c r="G291" s="6"/>
    </row>
    <row r="292" spans="1:7">
      <c r="A292" s="2" t="s">
        <v>10</v>
      </c>
      <c r="B292" s="16">
        <v>73</v>
      </c>
      <c r="C292" s="14" t="s">
        <v>28</v>
      </c>
      <c r="D292" s="3">
        <v>217</v>
      </c>
      <c r="E292" s="5">
        <v>4.133</v>
      </c>
      <c r="F292" s="6">
        <f>ROUND(AVERAGE(E$281:E292),3)</f>
        <v>4.4279999999999999</v>
      </c>
      <c r="G292" s="6"/>
    </row>
    <row r="293" spans="1:7">
      <c r="A293" s="2" t="s">
        <v>10</v>
      </c>
      <c r="B293" s="16">
        <v>75</v>
      </c>
      <c r="C293" s="14" t="s">
        <v>53</v>
      </c>
      <c r="D293" s="3">
        <v>179</v>
      </c>
      <c r="E293" s="5">
        <v>5.0259999999999998</v>
      </c>
      <c r="F293" s="6">
        <f>ROUND(AVERAGE(E$281:E293),3)</f>
        <v>4.4740000000000002</v>
      </c>
      <c r="G293" s="6"/>
    </row>
    <row r="294" spans="1:7">
      <c r="A294" s="2" t="s">
        <v>10</v>
      </c>
      <c r="B294" s="16">
        <v>76</v>
      </c>
      <c r="C294" s="14" t="s">
        <v>29</v>
      </c>
      <c r="D294" s="3">
        <v>204</v>
      </c>
      <c r="E294" s="5">
        <v>4.4109999999999996</v>
      </c>
      <c r="F294" s="6">
        <f>ROUND(AVERAGE(E$281:E294),3)</f>
        <v>4.4690000000000003</v>
      </c>
      <c r="G294" s="6"/>
    </row>
    <row r="295" spans="1:7">
      <c r="A295" s="2" t="s">
        <v>10</v>
      </c>
      <c r="B295" s="16">
        <v>78</v>
      </c>
      <c r="C295" s="14" t="s">
        <v>54</v>
      </c>
      <c r="D295" s="3">
        <v>213</v>
      </c>
      <c r="E295" s="5">
        <v>4.2169999999999996</v>
      </c>
      <c r="F295" s="6">
        <f>ROUND(AVERAGE(E$281:E295),3)</f>
        <v>4.452</v>
      </c>
      <c r="G295" s="6"/>
    </row>
    <row r="296" spans="1:7">
      <c r="A296" s="2" t="s">
        <v>10</v>
      </c>
      <c r="B296" s="16">
        <v>79</v>
      </c>
      <c r="C296" s="14" t="s">
        <v>41</v>
      </c>
      <c r="D296" s="3">
        <v>211</v>
      </c>
      <c r="E296" s="5">
        <v>4.2460000000000004</v>
      </c>
      <c r="F296" s="6">
        <f>ROUND(AVERAGE(E$281:E296),3)</f>
        <v>4.4390000000000001</v>
      </c>
      <c r="G296" s="6"/>
    </row>
    <row r="297" spans="1:7">
      <c r="A297" s="2" t="s">
        <v>10</v>
      </c>
      <c r="B297" s="16">
        <v>87</v>
      </c>
      <c r="C297" s="14" t="s">
        <v>56</v>
      </c>
      <c r="D297" s="3">
        <v>215</v>
      </c>
      <c r="E297" s="5">
        <v>4.1769999999999996</v>
      </c>
      <c r="F297" s="6">
        <f>ROUND(AVERAGE(E$281:E297),3)</f>
        <v>4.4240000000000004</v>
      </c>
      <c r="G297" s="6"/>
    </row>
    <row r="298" spans="1:7">
      <c r="A298" s="2" t="s">
        <v>10</v>
      </c>
      <c r="B298" s="16">
        <v>89</v>
      </c>
      <c r="C298" s="14" t="s">
        <v>57</v>
      </c>
      <c r="D298" s="3">
        <v>188</v>
      </c>
      <c r="E298" s="5">
        <v>4.7699999999999996</v>
      </c>
      <c r="F298" s="6">
        <f>ROUND(AVERAGE(E$281:E298),3)</f>
        <v>4.4429999999999996</v>
      </c>
      <c r="G298" s="6"/>
    </row>
    <row r="299" spans="1:7">
      <c r="A299" s="2" t="s">
        <v>10</v>
      </c>
      <c r="B299" s="16">
        <v>90</v>
      </c>
      <c r="C299" s="14" t="s">
        <v>30</v>
      </c>
      <c r="D299" s="3">
        <v>218</v>
      </c>
      <c r="E299" s="5">
        <v>4.1189999999999998</v>
      </c>
      <c r="F299" s="6">
        <f>ROUND(AVERAGE(E$281:E299),3)</f>
        <v>4.4260000000000002</v>
      </c>
      <c r="G299" s="6"/>
    </row>
    <row r="300" spans="1:7">
      <c r="A300" s="2" t="s">
        <v>10</v>
      </c>
      <c r="B300" s="16">
        <v>97</v>
      </c>
      <c r="C300" s="14" t="s">
        <v>62</v>
      </c>
      <c r="D300" s="3">
        <v>202</v>
      </c>
      <c r="E300" s="5">
        <v>4.4340000000000002</v>
      </c>
      <c r="F300" s="6">
        <f>ROUND(AVERAGE(E$281:E300),3)</f>
        <v>4.4269999999999996</v>
      </c>
      <c r="G300" s="6"/>
    </row>
    <row r="301" spans="1:7">
      <c r="A301" s="2" t="s">
        <v>10</v>
      </c>
      <c r="B301" s="16">
        <v>98</v>
      </c>
      <c r="C301" s="14" t="s">
        <v>32</v>
      </c>
      <c r="D301" s="3">
        <v>216</v>
      </c>
      <c r="E301" s="5">
        <v>4.1639999999999997</v>
      </c>
      <c r="F301" s="6">
        <f>ROUND(AVERAGE(E$281:E301),3)</f>
        <v>4.4139999999999997</v>
      </c>
      <c r="G301" s="6"/>
    </row>
    <row r="302" spans="1:7">
      <c r="A302" s="2" t="s">
        <v>10</v>
      </c>
      <c r="B302" s="16">
        <v>99</v>
      </c>
      <c r="C302" s="14" t="s">
        <v>63</v>
      </c>
      <c r="D302" s="3">
        <v>194</v>
      </c>
      <c r="E302" s="5">
        <v>4.6219999999999999</v>
      </c>
      <c r="F302" s="6">
        <f>ROUND(AVERAGE(E$281:E302),3)</f>
        <v>4.4240000000000004</v>
      </c>
      <c r="G302" s="6"/>
    </row>
    <row r="303" spans="1:7">
      <c r="A303" s="2" t="s">
        <v>10</v>
      </c>
      <c r="B303" s="16">
        <v>101</v>
      </c>
      <c r="C303" s="14" t="s">
        <v>64</v>
      </c>
      <c r="D303" s="3">
        <v>201</v>
      </c>
      <c r="E303" s="5">
        <v>4.4560000000000004</v>
      </c>
      <c r="F303" s="6">
        <f>ROUND(AVERAGE(E$281:E303),3)</f>
        <v>4.4249999999999998</v>
      </c>
      <c r="G303" s="6"/>
    </row>
    <row r="304" spans="1:7">
      <c r="A304" s="2" t="s">
        <v>10</v>
      </c>
      <c r="B304" s="16">
        <v>103</v>
      </c>
      <c r="C304" s="14" t="s">
        <v>33</v>
      </c>
      <c r="D304" s="3">
        <v>186</v>
      </c>
      <c r="E304" s="5">
        <v>4.3449999999999998</v>
      </c>
      <c r="F304" s="6">
        <f>ROUND(AVERAGE(E$281:E304),3)</f>
        <v>4.4219999999999997</v>
      </c>
      <c r="G304" s="6"/>
    </row>
    <row r="305" spans="1:7">
      <c r="A305" s="2" t="s">
        <v>10</v>
      </c>
      <c r="B305" s="16">
        <v>105</v>
      </c>
      <c r="C305" s="14" t="s">
        <v>65</v>
      </c>
      <c r="D305" s="3">
        <v>199</v>
      </c>
      <c r="E305" s="5">
        <v>4.5039999999999996</v>
      </c>
      <c r="F305" s="6">
        <f>ROUND(AVERAGE(E$281:E305),3)</f>
        <v>4.4249999999999998</v>
      </c>
      <c r="G305" s="6"/>
    </row>
    <row r="306" spans="1:7">
      <c r="A306" s="2" t="s">
        <v>10</v>
      </c>
      <c r="B306" s="16">
        <v>107</v>
      </c>
      <c r="C306" s="14" t="s">
        <v>34</v>
      </c>
      <c r="D306" s="3">
        <v>176</v>
      </c>
      <c r="E306" s="5">
        <v>5.0679999999999996</v>
      </c>
      <c r="F306" s="6">
        <f>ROUND(AVERAGE(E$281:E306),3)</f>
        <v>4.45</v>
      </c>
      <c r="G306" s="6"/>
    </row>
    <row r="307" spans="1:7">
      <c r="A307" s="2" t="s">
        <v>10</v>
      </c>
      <c r="B307" s="16">
        <v>108</v>
      </c>
      <c r="C307" s="14" t="s">
        <v>66</v>
      </c>
      <c r="D307" s="3">
        <v>195</v>
      </c>
      <c r="E307" s="5">
        <v>4.5970000000000004</v>
      </c>
      <c r="F307" s="6">
        <f>ROUND(AVERAGE(E$281:E307),3)</f>
        <v>4.4550000000000001</v>
      </c>
      <c r="G307" s="6"/>
    </row>
    <row r="308" spans="1:7">
      <c r="A308" s="2" t="s">
        <v>10</v>
      </c>
      <c r="B308" s="16">
        <v>110</v>
      </c>
      <c r="C308" s="14" t="s">
        <v>67</v>
      </c>
      <c r="D308" s="3">
        <v>204</v>
      </c>
      <c r="E308" s="5">
        <v>4.3879999999999999</v>
      </c>
      <c r="F308" s="6">
        <f>ROUND(AVERAGE(E$281:E308),3)</f>
        <v>4.4530000000000003</v>
      </c>
      <c r="G308" s="6"/>
    </row>
    <row r="309" spans="1:7">
      <c r="A309" s="2" t="s">
        <v>10</v>
      </c>
      <c r="B309" s="16">
        <v>112</v>
      </c>
      <c r="C309" s="14" t="s">
        <v>35</v>
      </c>
      <c r="D309" s="3">
        <v>213</v>
      </c>
      <c r="E309" s="5">
        <v>4.194</v>
      </c>
      <c r="F309" s="6">
        <f>ROUND(AVERAGE(E$281:E309),3)</f>
        <v>4.444</v>
      </c>
      <c r="G309" s="6"/>
    </row>
    <row r="310" spans="1:7">
      <c r="A310" s="2" t="s">
        <v>10</v>
      </c>
      <c r="B310" s="16">
        <v>113</v>
      </c>
      <c r="C310" s="14" t="s">
        <v>36</v>
      </c>
      <c r="D310" s="3">
        <v>214</v>
      </c>
      <c r="E310" s="5">
        <v>4.1849999999999996</v>
      </c>
      <c r="F310" s="6">
        <f>ROUND(AVERAGE(E$281:E310),3)</f>
        <v>4.4349999999999996</v>
      </c>
      <c r="G310" s="6"/>
    </row>
    <row r="311" spans="1:7">
      <c r="A311" s="2" t="s">
        <v>10</v>
      </c>
      <c r="B311" s="16">
        <v>115</v>
      </c>
      <c r="C311" s="14" t="s">
        <v>68</v>
      </c>
      <c r="D311" s="3">
        <v>219</v>
      </c>
      <c r="E311" s="5">
        <v>4.1100000000000003</v>
      </c>
      <c r="F311" s="6">
        <f>ROUND(AVERAGE(E$281:E311),3)</f>
        <v>4.4249999999999998</v>
      </c>
      <c r="G311" s="6"/>
    </row>
    <row r="312" spans="1:7">
      <c r="A312" s="2" t="s">
        <v>10</v>
      </c>
      <c r="B312" s="16">
        <v>117</v>
      </c>
      <c r="C312" s="14" t="s">
        <v>69</v>
      </c>
      <c r="D312" s="3">
        <v>192</v>
      </c>
      <c r="E312" s="5">
        <v>4.6580000000000004</v>
      </c>
      <c r="F312" s="6">
        <f>ROUND(AVERAGE(E$281:E312),3)</f>
        <v>4.4320000000000004</v>
      </c>
      <c r="G312" s="6"/>
    </row>
    <row r="313" spans="1:7">
      <c r="A313" s="2" t="s">
        <v>10</v>
      </c>
      <c r="B313" s="16">
        <v>123</v>
      </c>
      <c r="C313" s="14" t="s">
        <v>38</v>
      </c>
      <c r="D313" s="3">
        <v>217</v>
      </c>
      <c r="E313" s="5">
        <v>4.1269999999999998</v>
      </c>
      <c r="F313" s="6">
        <f>ROUND(AVERAGE(E$281:E313),3)</f>
        <v>4.423</v>
      </c>
      <c r="G313" s="6"/>
    </row>
    <row r="314" spans="1:7">
      <c r="A314" s="2" t="s">
        <v>10</v>
      </c>
      <c r="B314" s="16">
        <v>125</v>
      </c>
      <c r="C314" s="14" t="s">
        <v>71</v>
      </c>
      <c r="D314" s="3">
        <v>204</v>
      </c>
      <c r="E314" s="5">
        <v>4.3920000000000003</v>
      </c>
      <c r="F314" s="6">
        <f>ROUND(AVERAGE(E$281:E314),3)</f>
        <v>4.4219999999999997</v>
      </c>
      <c r="G314" s="6"/>
    </row>
    <row r="315" spans="1:7">
      <c r="A315" s="2" t="s">
        <v>10</v>
      </c>
      <c r="B315" s="16">
        <v>127</v>
      </c>
      <c r="C315" s="14" t="s">
        <v>39</v>
      </c>
      <c r="D315" s="3">
        <v>214</v>
      </c>
      <c r="E315" s="5">
        <v>4.1890000000000001</v>
      </c>
      <c r="F315" s="6">
        <f>ROUND(AVERAGE(E$281:E315),3)</f>
        <v>4.415</v>
      </c>
      <c r="G315" s="6"/>
    </row>
    <row r="316" spans="1:7">
      <c r="A316" s="2" t="s">
        <v>10</v>
      </c>
      <c r="B316" s="16">
        <v>129</v>
      </c>
      <c r="C316" s="14" t="s">
        <v>72</v>
      </c>
      <c r="D316" s="3">
        <v>208</v>
      </c>
      <c r="E316" s="5">
        <v>4.3150000000000004</v>
      </c>
      <c r="F316" s="6">
        <f>ROUND(AVERAGE(E$281:E316),3)</f>
        <v>4.4119999999999999</v>
      </c>
      <c r="G316" s="6"/>
    </row>
    <row r="317" spans="1:7">
      <c r="A317" s="2" t="s">
        <v>10</v>
      </c>
      <c r="B317" s="16">
        <v>134</v>
      </c>
      <c r="C317" s="14" t="s">
        <v>42</v>
      </c>
      <c r="D317" s="3">
        <v>219</v>
      </c>
      <c r="E317" s="5">
        <v>4.0720000000000001</v>
      </c>
      <c r="F317" s="6">
        <f>ROUND(AVERAGE(E$281:E317),3)</f>
        <v>4.4029999999999996</v>
      </c>
      <c r="G317" s="6"/>
    </row>
    <row r="318" spans="1:7">
      <c r="A318" s="2" t="s">
        <v>10</v>
      </c>
      <c r="B318" s="16">
        <v>135</v>
      </c>
      <c r="C318" s="14" t="s">
        <v>73</v>
      </c>
      <c r="D318" s="3">
        <v>218</v>
      </c>
      <c r="E318" s="5">
        <v>4.1159999999999997</v>
      </c>
      <c r="F318" s="6">
        <f>ROUND(AVERAGE(E$281:E318),3)</f>
        <v>4.3959999999999999</v>
      </c>
      <c r="G318" s="6"/>
    </row>
    <row r="319" spans="1:7">
      <c r="A319" s="2" t="s">
        <v>10</v>
      </c>
      <c r="B319" s="16">
        <v>136</v>
      </c>
      <c r="C319" s="14" t="s">
        <v>74</v>
      </c>
      <c r="D319" s="3">
        <v>199</v>
      </c>
      <c r="E319" s="5">
        <v>4.5090000000000003</v>
      </c>
      <c r="F319" s="6">
        <f>ROUND(AVERAGE(E$281:E319),3)</f>
        <v>4.399</v>
      </c>
      <c r="G319" s="6"/>
    </row>
    <row r="320" spans="1:7">
      <c r="A320" s="2" t="s">
        <v>10</v>
      </c>
      <c r="B320" s="16">
        <v>138</v>
      </c>
      <c r="C320" s="14" t="s">
        <v>75</v>
      </c>
      <c r="D320" s="3">
        <v>201</v>
      </c>
      <c r="E320" s="5">
        <v>4.4749999999999996</v>
      </c>
      <c r="F320" s="6">
        <f>ROUND(AVERAGE(E$281:E320),3)</f>
        <v>4.4000000000000004</v>
      </c>
      <c r="G320" s="6"/>
    </row>
    <row r="321" spans="1:7">
      <c r="A321" s="2" t="s">
        <v>10</v>
      </c>
      <c r="B321" s="16">
        <v>140</v>
      </c>
      <c r="C321" s="14" t="s">
        <v>40</v>
      </c>
      <c r="D321" s="3">
        <v>216</v>
      </c>
      <c r="E321" s="5">
        <v>4.1449999999999996</v>
      </c>
      <c r="F321" s="6">
        <f>ROUND(AVERAGE(E$281:E321),3)</f>
        <v>4.3940000000000001</v>
      </c>
      <c r="G321" s="6"/>
    </row>
    <row r="322" spans="1:7">
      <c r="A322" s="2" t="s">
        <v>10</v>
      </c>
      <c r="B322" s="16">
        <v>142</v>
      </c>
      <c r="C322" s="14" t="s">
        <v>76</v>
      </c>
      <c r="D322" s="3">
        <v>219</v>
      </c>
      <c r="E322" s="5">
        <v>4.101</v>
      </c>
      <c r="F322" s="6">
        <f>ROUND(AVERAGE(E$281:E322),3)</f>
        <v>4.3869999999999996</v>
      </c>
      <c r="G322" s="6"/>
    </row>
    <row r="323" spans="1:7">
      <c r="A323" s="2"/>
      <c r="B323" s="2"/>
      <c r="C323" s="3"/>
      <c r="D323" s="3"/>
      <c r="E323" s="3"/>
    </row>
    <row r="324" spans="1:7">
      <c r="A324" s="2"/>
      <c r="B324" s="2"/>
      <c r="C324" s="3"/>
      <c r="D324" s="3"/>
      <c r="E324" s="3"/>
    </row>
    <row r="325" spans="1:7">
      <c r="A325" s="2"/>
      <c r="B325" s="2"/>
      <c r="C325" s="3"/>
      <c r="D325" s="3"/>
      <c r="E325" s="3"/>
    </row>
    <row r="326" spans="1:7">
      <c r="A326" s="2"/>
      <c r="B326" s="2"/>
      <c r="C326" s="3"/>
      <c r="D326" s="3"/>
      <c r="E326" s="3"/>
    </row>
    <row r="327" spans="1:7">
      <c r="A327" s="2"/>
      <c r="B327" s="2"/>
      <c r="C327" s="3"/>
      <c r="D327" s="3"/>
      <c r="E327" s="3"/>
    </row>
    <row r="328" spans="1:7">
      <c r="A328" s="2"/>
      <c r="B328" s="2"/>
      <c r="C328" s="3"/>
      <c r="D328" s="3"/>
      <c r="E328" s="3"/>
    </row>
    <row r="329" spans="1:7">
      <c r="A329" s="2"/>
      <c r="B329" s="2"/>
      <c r="C329" s="3"/>
      <c r="D329" s="3"/>
      <c r="E329" s="3"/>
    </row>
    <row r="330" spans="1:7">
      <c r="A330" s="2"/>
      <c r="B330" s="2"/>
      <c r="C330" s="3"/>
      <c r="D330" s="3"/>
      <c r="E330" s="3"/>
    </row>
    <row r="331" spans="1:7">
      <c r="A331" s="2"/>
      <c r="B331" s="2"/>
      <c r="C331" s="3"/>
      <c r="D331" s="3"/>
      <c r="E331" s="3"/>
    </row>
    <row r="332" spans="1:7">
      <c r="A332" s="2"/>
      <c r="B332" s="2"/>
      <c r="C332" s="3"/>
      <c r="D332" s="3"/>
      <c r="E332" s="3"/>
    </row>
    <row r="333" spans="1:7">
      <c r="A333" s="2"/>
      <c r="B333" s="2"/>
      <c r="C333" s="3"/>
      <c r="D333" s="3"/>
      <c r="E333" s="3"/>
    </row>
    <row r="334" spans="1:7">
      <c r="A334" s="2"/>
      <c r="B334" s="2"/>
      <c r="C334" s="3"/>
      <c r="D334" s="3"/>
      <c r="E334" s="3"/>
    </row>
    <row r="335" spans="1:7">
      <c r="A335" s="2"/>
      <c r="B335" s="2"/>
      <c r="C335" s="3"/>
      <c r="D335" s="3"/>
      <c r="E335" s="3"/>
    </row>
    <row r="336" spans="1:7">
      <c r="A336" s="2"/>
      <c r="B336" s="2"/>
      <c r="C336" s="3"/>
      <c r="D336" s="3"/>
      <c r="E336" s="3"/>
    </row>
    <row r="337" spans="1:5">
      <c r="A337" s="2"/>
      <c r="B337" s="2"/>
      <c r="C337" s="3"/>
      <c r="D337" s="3"/>
      <c r="E337" s="3"/>
    </row>
    <row r="338" spans="1:5">
      <c r="A338" s="2"/>
      <c r="B338" s="2"/>
      <c r="C338" s="3"/>
      <c r="D338" s="3"/>
      <c r="E338" s="3"/>
    </row>
    <row r="339" spans="1:5">
      <c r="A339" s="2"/>
      <c r="B339" s="2"/>
      <c r="C339" s="3"/>
      <c r="D339" s="3"/>
      <c r="E339" s="3"/>
    </row>
    <row r="340" spans="1:5">
      <c r="A340" s="2"/>
      <c r="B340" s="2"/>
      <c r="C340" s="3"/>
      <c r="D340" s="3"/>
      <c r="E340" s="3"/>
    </row>
    <row r="341" spans="1:5">
      <c r="A341" s="2"/>
      <c r="B341" s="2"/>
      <c r="C341" s="3"/>
      <c r="D341" s="3"/>
      <c r="E341" s="3"/>
    </row>
    <row r="342" spans="1:5">
      <c r="A342" s="2"/>
      <c r="B342" s="2"/>
      <c r="C342" s="3"/>
      <c r="D342" s="3"/>
      <c r="E342" s="3"/>
    </row>
    <row r="343" spans="1:5">
      <c r="A343" s="2"/>
      <c r="B343" s="2"/>
      <c r="C343" s="3"/>
      <c r="D343" s="3"/>
      <c r="E343" s="3"/>
    </row>
    <row r="344" spans="1:5">
      <c r="A344" s="2"/>
      <c r="B344" s="2"/>
      <c r="C344" s="3"/>
      <c r="D344" s="3"/>
      <c r="E344" s="3"/>
    </row>
    <row r="345" spans="1:5">
      <c r="A345" s="2"/>
      <c r="B345" s="2"/>
      <c r="C345" s="3"/>
      <c r="D345" s="3"/>
      <c r="E345" s="3"/>
    </row>
    <row r="346" spans="1:5">
      <c r="A346" s="2"/>
      <c r="B346" s="2"/>
      <c r="C346" s="3"/>
      <c r="D346" s="3"/>
      <c r="E346" s="3"/>
    </row>
    <row r="347" spans="1:5">
      <c r="A347" s="2"/>
      <c r="B347" s="2"/>
      <c r="C347" s="3"/>
      <c r="D347" s="3"/>
      <c r="E347" s="3"/>
    </row>
    <row r="348" spans="1:5">
      <c r="A348" s="2"/>
      <c r="B348" s="2"/>
      <c r="C348" s="3"/>
      <c r="D348" s="3"/>
      <c r="E348" s="3"/>
    </row>
    <row r="349" spans="1:5">
      <c r="A349" s="2"/>
      <c r="B349" s="2"/>
      <c r="C349" s="3"/>
      <c r="D349" s="3"/>
      <c r="E349" s="3"/>
    </row>
    <row r="350" spans="1:5">
      <c r="A350" s="2"/>
      <c r="B350" s="2"/>
      <c r="C350" s="3"/>
      <c r="D350" s="3"/>
      <c r="E350" s="3"/>
    </row>
    <row r="351" spans="1:5">
      <c r="A351" s="2"/>
      <c r="B351" s="2"/>
      <c r="C351" s="3"/>
      <c r="D351" s="3"/>
      <c r="E351" s="3"/>
    </row>
  </sheetData>
  <autoFilter ref="H1:L1">
    <sortState ref="H2:L8">
      <sortCondition ref="H1"/>
    </sortState>
  </autoFilter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K147"/>
  <sheetViews>
    <sheetView workbookViewId="0"/>
  </sheetViews>
  <sheetFormatPr defaultColWidth="8.85546875" defaultRowHeight="15"/>
  <cols>
    <col min="1" max="1" width="10" bestFit="1" customWidth="1"/>
    <col min="2" max="2" width="26.5703125" bestFit="1" customWidth="1"/>
    <col min="3" max="3" width="11.42578125" bestFit="1" customWidth="1"/>
    <col min="4" max="4" width="16.7109375" bestFit="1" customWidth="1"/>
    <col min="5" max="5" width="16.140625" bestFit="1" customWidth="1"/>
    <col min="6" max="6" width="6.7109375" customWidth="1"/>
    <col min="7" max="7" width="9.85546875" bestFit="1" customWidth="1"/>
    <col min="8" max="8" width="11" bestFit="1" customWidth="1"/>
    <col min="9" max="9" width="13.140625" bestFit="1" customWidth="1"/>
    <col min="10" max="10" width="12.7109375" bestFit="1" customWidth="1"/>
    <col min="11" max="11" width="10.28515625" bestFit="1" customWidth="1"/>
  </cols>
  <sheetData>
    <row r="1" spans="1:11">
      <c r="A1" s="10" t="s">
        <v>0</v>
      </c>
      <c r="B1" s="10" t="s">
        <v>18</v>
      </c>
      <c r="C1" s="10" t="s">
        <v>2</v>
      </c>
      <c r="D1" s="10" t="s">
        <v>3</v>
      </c>
      <c r="E1" s="13" t="s">
        <v>11</v>
      </c>
      <c r="G1" s="8" t="s">
        <v>16</v>
      </c>
      <c r="H1" s="8" t="s">
        <v>13</v>
      </c>
      <c r="I1" s="8" t="s">
        <v>14</v>
      </c>
      <c r="J1" s="8" t="s">
        <v>15</v>
      </c>
      <c r="K1" s="8" t="s">
        <v>17</v>
      </c>
    </row>
    <row r="2" spans="1:11">
      <c r="A2" s="11" t="s">
        <v>4</v>
      </c>
      <c r="B2" s="11" t="s">
        <v>19</v>
      </c>
      <c r="C2" s="12">
        <v>216</v>
      </c>
      <c r="D2" s="12">
        <v>4.1529999999999996</v>
      </c>
      <c r="E2">
        <f>ROUND(AVERAGE(D$2:D2),3)</f>
        <v>4.1529999999999996</v>
      </c>
      <c r="G2" s="9">
        <f t="shared" ref="G2:G8" si="0">RANK(K2,$K$2:$K$8,1)</f>
        <v>1</v>
      </c>
      <c r="H2" t="s">
        <v>6</v>
      </c>
      <c r="I2" s="6">
        <f>$E$44</f>
        <v>5.4320000000000004</v>
      </c>
      <c r="J2" s="6">
        <f>$E$66</f>
        <v>4.4870000000000001</v>
      </c>
      <c r="K2" s="6">
        <f t="shared" ref="K2:K8" si="1">J2-I2</f>
        <v>-0.94500000000000028</v>
      </c>
    </row>
    <row r="3" spans="1:11">
      <c r="A3" s="11" t="s">
        <v>4</v>
      </c>
      <c r="B3" s="11" t="s">
        <v>20</v>
      </c>
      <c r="C3" s="12">
        <v>210</v>
      </c>
      <c r="D3" s="12">
        <v>4.2649999999999997</v>
      </c>
      <c r="E3">
        <f>ROUND(AVERAGE(D$2:D3),3)</f>
        <v>4.2089999999999996</v>
      </c>
      <c r="G3" s="9">
        <f t="shared" si="0"/>
        <v>2</v>
      </c>
      <c r="H3" t="s">
        <v>9</v>
      </c>
      <c r="I3" s="6">
        <f>$E$107</f>
        <v>4.7160000000000002</v>
      </c>
      <c r="J3" s="6">
        <f>$E$126</f>
        <v>4.3170000000000002</v>
      </c>
      <c r="K3" s="6">
        <f t="shared" si="1"/>
        <v>-0.39900000000000002</v>
      </c>
    </row>
    <row r="4" spans="1:11">
      <c r="A4" s="11" t="s">
        <v>4</v>
      </c>
      <c r="B4" s="11" t="s">
        <v>21</v>
      </c>
      <c r="C4" s="12">
        <v>205</v>
      </c>
      <c r="D4" s="12">
        <v>4.3849999999999998</v>
      </c>
      <c r="E4">
        <f>ROUND(AVERAGE(D$2:D4),3)</f>
        <v>4.2679999999999998</v>
      </c>
      <c r="G4" s="9">
        <f t="shared" si="0"/>
        <v>3</v>
      </c>
      <c r="H4" t="s">
        <v>12</v>
      </c>
      <c r="I4" s="6">
        <f>$E$88</f>
        <v>4.7569999999999997</v>
      </c>
      <c r="J4" s="6">
        <f>$E$106</f>
        <v>4.452</v>
      </c>
      <c r="K4" s="6">
        <f t="shared" si="1"/>
        <v>-0.30499999999999972</v>
      </c>
    </row>
    <row r="5" spans="1:11">
      <c r="A5" s="11" t="s">
        <v>4</v>
      </c>
      <c r="B5" s="11" t="s">
        <v>22</v>
      </c>
      <c r="C5" s="12">
        <v>216</v>
      </c>
      <c r="D5" s="12">
        <v>4.1520000000000001</v>
      </c>
      <c r="E5">
        <f>ROUND(AVERAGE(D$2:D5),3)</f>
        <v>4.2389999999999999</v>
      </c>
      <c r="G5" s="9">
        <f t="shared" si="0"/>
        <v>4</v>
      </c>
      <c r="H5" t="s">
        <v>5</v>
      </c>
      <c r="I5" s="6">
        <f>$E$24</f>
        <v>4.6660000000000004</v>
      </c>
      <c r="J5" s="6">
        <f>$E$43</f>
        <v>4.4960000000000004</v>
      </c>
      <c r="K5" s="6">
        <f t="shared" si="1"/>
        <v>-0.16999999999999993</v>
      </c>
    </row>
    <row r="6" spans="1:11">
      <c r="A6" s="11" t="s">
        <v>4</v>
      </c>
      <c r="B6" s="11" t="s">
        <v>23</v>
      </c>
      <c r="C6" s="12">
        <v>214</v>
      </c>
      <c r="D6" s="12">
        <v>4.1879999999999997</v>
      </c>
      <c r="E6">
        <f>ROUND(AVERAGE(D$2:D6),3)</f>
        <v>4.2290000000000001</v>
      </c>
      <c r="G6" s="9">
        <f t="shared" si="0"/>
        <v>5</v>
      </c>
      <c r="H6" t="s">
        <v>7</v>
      </c>
      <c r="I6" s="6">
        <f>$E$67</f>
        <v>4.359</v>
      </c>
      <c r="J6" s="6">
        <f>$E$87</f>
        <v>4.2039999999999997</v>
      </c>
      <c r="K6" s="6">
        <f t="shared" si="1"/>
        <v>-0.15500000000000025</v>
      </c>
    </row>
    <row r="7" spans="1:11">
      <c r="A7" s="11" t="s">
        <v>4</v>
      </c>
      <c r="B7" s="11" t="s">
        <v>24</v>
      </c>
      <c r="C7" s="12">
        <v>216</v>
      </c>
      <c r="D7" s="12">
        <v>4.1639999999999997</v>
      </c>
      <c r="E7">
        <f>ROUND(AVERAGE(D$2:D7),3)</f>
        <v>4.218</v>
      </c>
      <c r="G7" s="9">
        <f t="shared" si="0"/>
        <v>6</v>
      </c>
      <c r="H7" t="s">
        <v>10</v>
      </c>
      <c r="I7" s="6">
        <f>$E$127</f>
        <v>4.3460000000000001</v>
      </c>
      <c r="J7" s="6">
        <f>$E$146</f>
        <v>4.242</v>
      </c>
      <c r="K7" s="6">
        <f t="shared" si="1"/>
        <v>-0.10400000000000009</v>
      </c>
    </row>
    <row r="8" spans="1:11">
      <c r="A8" s="11" t="s">
        <v>4</v>
      </c>
      <c r="B8" s="11" t="s">
        <v>25</v>
      </c>
      <c r="C8" s="12">
        <v>216</v>
      </c>
      <c r="D8" s="12">
        <v>4.1619999999999999</v>
      </c>
      <c r="E8">
        <f>ROUND(AVERAGE(D$2:D8),3)</f>
        <v>4.21</v>
      </c>
      <c r="G8" s="9">
        <f t="shared" si="0"/>
        <v>7</v>
      </c>
      <c r="H8" t="s">
        <v>4</v>
      </c>
      <c r="I8" s="6">
        <f>$E$2</f>
        <v>4.1529999999999996</v>
      </c>
      <c r="J8" s="6">
        <f>$E$23</f>
        <v>4.1749999999999998</v>
      </c>
      <c r="K8" s="6">
        <f t="shared" si="1"/>
        <v>2.2000000000000242E-2</v>
      </c>
    </row>
    <row r="9" spans="1:11">
      <c r="A9" s="11" t="s">
        <v>4</v>
      </c>
      <c r="B9" s="11" t="s">
        <v>26</v>
      </c>
      <c r="C9" s="12">
        <v>216</v>
      </c>
      <c r="D9" s="12">
        <v>4.1580000000000004</v>
      </c>
      <c r="E9">
        <f>ROUND(AVERAGE(D$2:D9),3)</f>
        <v>4.2030000000000003</v>
      </c>
    </row>
    <row r="10" spans="1:11">
      <c r="A10" s="11" t="s">
        <v>4</v>
      </c>
      <c r="B10" s="11" t="s">
        <v>27</v>
      </c>
      <c r="C10" s="12">
        <v>216</v>
      </c>
      <c r="D10" s="12">
        <v>4.1379999999999999</v>
      </c>
      <c r="E10">
        <f>ROUND(AVERAGE(D$2:D10),3)</f>
        <v>4.1959999999999997</v>
      </c>
    </row>
    <row r="11" spans="1:11">
      <c r="A11" s="11" t="s">
        <v>4</v>
      </c>
      <c r="B11" s="11" t="s">
        <v>28</v>
      </c>
      <c r="C11" s="12">
        <v>222</v>
      </c>
      <c r="D11" s="12">
        <v>4.048</v>
      </c>
      <c r="E11">
        <f>ROUND(AVERAGE(D$2:D11),3)</f>
        <v>4.181</v>
      </c>
    </row>
    <row r="12" spans="1:11">
      <c r="A12" s="11" t="s">
        <v>4</v>
      </c>
      <c r="B12" s="11" t="s">
        <v>29</v>
      </c>
      <c r="C12" s="12">
        <v>220</v>
      </c>
      <c r="D12" s="12">
        <v>4.0720000000000001</v>
      </c>
      <c r="E12">
        <f>ROUND(AVERAGE(D$2:D12),3)</f>
        <v>4.1710000000000003</v>
      </c>
    </row>
    <row r="13" spans="1:11">
      <c r="A13" s="11" t="s">
        <v>4</v>
      </c>
      <c r="B13" s="11" t="s">
        <v>30</v>
      </c>
      <c r="C13" s="12">
        <v>221</v>
      </c>
      <c r="D13" s="12">
        <v>4.0579999999999998</v>
      </c>
      <c r="E13">
        <f>ROUND(AVERAGE(D$2:D13),3)</f>
        <v>4.1619999999999999</v>
      </c>
    </row>
    <row r="14" spans="1:11">
      <c r="A14" s="11" t="s">
        <v>4</v>
      </c>
      <c r="B14" s="11" t="s">
        <v>31</v>
      </c>
      <c r="C14" s="12">
        <v>196</v>
      </c>
      <c r="D14" s="12">
        <v>4.58</v>
      </c>
      <c r="E14">
        <f>ROUND(AVERAGE(D$2:D14),3)</f>
        <v>4.194</v>
      </c>
    </row>
    <row r="15" spans="1:11">
      <c r="A15" s="11" t="s">
        <v>4</v>
      </c>
      <c r="B15" s="11" t="s">
        <v>32</v>
      </c>
      <c r="C15" s="12">
        <v>211</v>
      </c>
      <c r="D15" s="12">
        <v>4.2640000000000002</v>
      </c>
      <c r="E15">
        <f>ROUND(AVERAGE(D$2:D15),3)</f>
        <v>4.1989999999999998</v>
      </c>
    </row>
    <row r="16" spans="1:11">
      <c r="A16" s="11" t="s">
        <v>4</v>
      </c>
      <c r="B16" s="11" t="s">
        <v>33</v>
      </c>
      <c r="C16" s="12">
        <v>218</v>
      </c>
      <c r="D16" s="12">
        <v>4.1219999999999999</v>
      </c>
      <c r="E16">
        <f>ROUND(AVERAGE(D$2:D16),3)</f>
        <v>4.194</v>
      </c>
    </row>
    <row r="17" spans="1:5">
      <c r="A17" s="11" t="s">
        <v>4</v>
      </c>
      <c r="B17" s="11" t="s">
        <v>34</v>
      </c>
      <c r="C17" s="12">
        <v>216</v>
      </c>
      <c r="D17" s="12">
        <v>4.1269999999999998</v>
      </c>
      <c r="E17">
        <f>ROUND(AVERAGE(D$2:D17),3)</f>
        <v>4.1900000000000004</v>
      </c>
    </row>
    <row r="18" spans="1:5">
      <c r="A18" s="11" t="s">
        <v>4</v>
      </c>
      <c r="B18" s="11" t="s">
        <v>35</v>
      </c>
      <c r="C18" s="12">
        <v>220</v>
      </c>
      <c r="D18" s="12">
        <v>4.0759999999999996</v>
      </c>
      <c r="E18">
        <f>ROUND(AVERAGE(D$2:D18),3)</f>
        <v>4.1829999999999998</v>
      </c>
    </row>
    <row r="19" spans="1:5">
      <c r="A19" s="11" t="s">
        <v>4</v>
      </c>
      <c r="B19" s="11" t="s">
        <v>36</v>
      </c>
      <c r="C19" s="12">
        <v>220</v>
      </c>
      <c r="D19" s="12">
        <v>4.0810000000000004</v>
      </c>
      <c r="E19">
        <f>ROUND(AVERAGE(D$2:D19),3)</f>
        <v>4.1769999999999996</v>
      </c>
    </row>
    <row r="20" spans="1:5">
      <c r="A20" s="11" t="s">
        <v>4</v>
      </c>
      <c r="B20" s="11" t="s">
        <v>37</v>
      </c>
      <c r="C20" s="12">
        <v>211</v>
      </c>
      <c r="D20" s="12">
        <v>4.2469999999999999</v>
      </c>
      <c r="E20">
        <f>ROUND(AVERAGE(D$2:D20),3)</f>
        <v>4.181</v>
      </c>
    </row>
    <row r="21" spans="1:5">
      <c r="A21" s="11" t="s">
        <v>4</v>
      </c>
      <c r="B21" s="11" t="s">
        <v>38</v>
      </c>
      <c r="C21" s="12">
        <v>218</v>
      </c>
      <c r="D21" s="12">
        <v>4.117</v>
      </c>
      <c r="E21">
        <f>ROUND(AVERAGE(D$2:D21),3)</f>
        <v>4.1779999999999999</v>
      </c>
    </row>
    <row r="22" spans="1:5">
      <c r="A22" s="11" t="s">
        <v>4</v>
      </c>
      <c r="B22" s="11" t="s">
        <v>39</v>
      </c>
      <c r="C22" s="12">
        <v>214</v>
      </c>
      <c r="D22" s="12">
        <v>4.18</v>
      </c>
      <c r="E22">
        <f>ROUND(AVERAGE(D$2:D22),3)</f>
        <v>4.1779999999999999</v>
      </c>
    </row>
    <row r="23" spans="1:5">
      <c r="A23" s="11" t="s">
        <v>4</v>
      </c>
      <c r="B23" s="11" t="s">
        <v>40</v>
      </c>
      <c r="C23" s="12">
        <v>218</v>
      </c>
      <c r="D23" s="12">
        <v>4.1159999999999997</v>
      </c>
      <c r="E23">
        <f>ROUND(AVERAGE(D$2:D23),3)</f>
        <v>4.1749999999999998</v>
      </c>
    </row>
    <row r="24" spans="1:5">
      <c r="A24" s="11" t="s">
        <v>5</v>
      </c>
      <c r="B24" s="11" t="s">
        <v>19</v>
      </c>
      <c r="C24" s="12">
        <v>192</v>
      </c>
      <c r="D24" s="12">
        <v>4.6660000000000004</v>
      </c>
      <c r="E24">
        <f>ROUND(AVERAGE(D$24:D24),3)</f>
        <v>4.6660000000000004</v>
      </c>
    </row>
    <row r="25" spans="1:5">
      <c r="A25" s="11" t="s">
        <v>5</v>
      </c>
      <c r="B25" s="11" t="s">
        <v>20</v>
      </c>
      <c r="C25" s="12">
        <v>187</v>
      </c>
      <c r="D25" s="12">
        <v>4.8</v>
      </c>
      <c r="E25">
        <f>ROUND(AVERAGE(D$24:D25),3)</f>
        <v>4.7329999999999997</v>
      </c>
    </row>
    <row r="26" spans="1:5">
      <c r="A26" s="11" t="s">
        <v>5</v>
      </c>
      <c r="B26" s="11" t="s">
        <v>21</v>
      </c>
      <c r="C26" s="12">
        <v>190</v>
      </c>
      <c r="D26" s="12">
        <v>4.734</v>
      </c>
      <c r="E26">
        <f>ROUND(AVERAGE(D$24:D26),3)</f>
        <v>4.7329999999999997</v>
      </c>
    </row>
    <row r="27" spans="1:5">
      <c r="A27" s="11" t="s">
        <v>5</v>
      </c>
      <c r="B27" s="11" t="s">
        <v>22</v>
      </c>
      <c r="C27" s="12">
        <v>197</v>
      </c>
      <c r="D27" s="12">
        <v>4.5540000000000003</v>
      </c>
      <c r="E27">
        <f>ROUND(AVERAGE(D$24:D27),3)</f>
        <v>4.6890000000000001</v>
      </c>
    </row>
    <row r="28" spans="1:5">
      <c r="A28" s="11" t="s">
        <v>5</v>
      </c>
      <c r="B28" s="11" t="s">
        <v>23</v>
      </c>
      <c r="C28" s="12">
        <v>203</v>
      </c>
      <c r="D28" s="12">
        <v>4.423</v>
      </c>
      <c r="E28">
        <f>ROUND(AVERAGE(D$24:D28),3)</f>
        <v>4.6349999999999998</v>
      </c>
    </row>
    <row r="29" spans="1:5">
      <c r="A29" s="11" t="s">
        <v>5</v>
      </c>
      <c r="B29" s="11" t="s">
        <v>24</v>
      </c>
      <c r="C29" s="12">
        <v>200</v>
      </c>
      <c r="D29" s="12">
        <v>4.4800000000000004</v>
      </c>
      <c r="E29">
        <f>ROUND(AVERAGE(D$24:D29),3)</f>
        <v>4.6100000000000003</v>
      </c>
    </row>
    <row r="30" spans="1:5">
      <c r="A30" s="11" t="s">
        <v>5</v>
      </c>
      <c r="B30" s="11" t="s">
        <v>25</v>
      </c>
      <c r="C30" s="12">
        <v>198</v>
      </c>
      <c r="D30" s="12">
        <v>4.5419999999999998</v>
      </c>
      <c r="E30">
        <f>ROUND(AVERAGE(D$24:D30),3)</f>
        <v>4.5999999999999996</v>
      </c>
    </row>
    <row r="31" spans="1:5">
      <c r="A31" s="11" t="s">
        <v>5</v>
      </c>
      <c r="B31" s="11" t="s">
        <v>26</v>
      </c>
      <c r="C31" s="12">
        <v>184</v>
      </c>
      <c r="D31" s="12">
        <v>4.87</v>
      </c>
      <c r="E31">
        <f>ROUND(AVERAGE(D$24:D31),3)</f>
        <v>4.6340000000000003</v>
      </c>
    </row>
    <row r="32" spans="1:5">
      <c r="A32" s="11" t="s">
        <v>5</v>
      </c>
      <c r="B32" s="11" t="s">
        <v>27</v>
      </c>
      <c r="C32" s="12">
        <v>207</v>
      </c>
      <c r="D32" s="12">
        <v>4.3319999999999999</v>
      </c>
      <c r="E32">
        <f>ROUND(AVERAGE(D$24:D32),3)</f>
        <v>4.5999999999999996</v>
      </c>
    </row>
    <row r="33" spans="1:5">
      <c r="A33" s="11" t="s">
        <v>5</v>
      </c>
      <c r="B33" s="11" t="s">
        <v>28</v>
      </c>
      <c r="C33" s="12">
        <v>212</v>
      </c>
      <c r="D33" s="12">
        <v>4.2480000000000002</v>
      </c>
      <c r="E33">
        <f>ROUND(AVERAGE(D$24:D33),3)</f>
        <v>4.5650000000000004</v>
      </c>
    </row>
    <row r="34" spans="1:5">
      <c r="A34" s="11" t="s">
        <v>5</v>
      </c>
      <c r="B34" s="11" t="s">
        <v>29</v>
      </c>
      <c r="C34" s="12">
        <v>210</v>
      </c>
      <c r="D34" s="12">
        <v>4.2779999999999996</v>
      </c>
      <c r="E34">
        <f>ROUND(AVERAGE(D$24:D34),3)</f>
        <v>4.5389999999999997</v>
      </c>
    </row>
    <row r="35" spans="1:5">
      <c r="A35" s="11" t="s">
        <v>5</v>
      </c>
      <c r="B35" s="11" t="s">
        <v>41</v>
      </c>
      <c r="C35" s="12">
        <v>208</v>
      </c>
      <c r="D35" s="12">
        <v>4.3070000000000004</v>
      </c>
      <c r="E35">
        <f>ROUND(AVERAGE(D$24:D35),3)</f>
        <v>4.5199999999999996</v>
      </c>
    </row>
    <row r="36" spans="1:5">
      <c r="A36" s="11" t="s">
        <v>5</v>
      </c>
      <c r="B36" s="11" t="s">
        <v>31</v>
      </c>
      <c r="C36" s="12">
        <v>203</v>
      </c>
      <c r="D36" s="12">
        <v>4.4029999999999996</v>
      </c>
      <c r="E36">
        <f>ROUND(AVERAGE(D$24:D36),3)</f>
        <v>4.5110000000000001</v>
      </c>
    </row>
    <row r="37" spans="1:5">
      <c r="A37" s="11" t="s">
        <v>5</v>
      </c>
      <c r="B37" s="11" t="s">
        <v>32</v>
      </c>
      <c r="C37" s="12">
        <v>209</v>
      </c>
      <c r="D37" s="12">
        <v>4.2859999999999996</v>
      </c>
      <c r="E37">
        <f>ROUND(AVERAGE(D$24:D37),3)</f>
        <v>4.4950000000000001</v>
      </c>
    </row>
    <row r="38" spans="1:5">
      <c r="A38" s="11" t="s">
        <v>5</v>
      </c>
      <c r="B38" s="11" t="s">
        <v>33</v>
      </c>
      <c r="C38" s="12">
        <v>204</v>
      </c>
      <c r="D38" s="12">
        <v>4.3929999999999998</v>
      </c>
      <c r="E38">
        <f>ROUND(AVERAGE(D$24:D38),3)</f>
        <v>4.4880000000000004</v>
      </c>
    </row>
    <row r="39" spans="1:5">
      <c r="A39" s="11" t="s">
        <v>5</v>
      </c>
      <c r="B39" s="11" t="s">
        <v>34</v>
      </c>
      <c r="C39" s="12">
        <v>209</v>
      </c>
      <c r="D39" s="12">
        <v>4.3029999999999999</v>
      </c>
      <c r="E39">
        <f>ROUND(AVERAGE(D$24:D39),3)</f>
        <v>4.476</v>
      </c>
    </row>
    <row r="40" spans="1:5">
      <c r="A40" s="11" t="s">
        <v>5</v>
      </c>
      <c r="B40" s="11" t="s">
        <v>37</v>
      </c>
      <c r="C40" s="12">
        <v>208</v>
      </c>
      <c r="D40" s="12">
        <v>4.3079999999999998</v>
      </c>
      <c r="E40">
        <f>ROUND(AVERAGE(D$24:D40),3)</f>
        <v>4.4660000000000002</v>
      </c>
    </row>
    <row r="41" spans="1:5">
      <c r="A41" s="11" t="s">
        <v>5</v>
      </c>
      <c r="B41" s="11" t="s">
        <v>38</v>
      </c>
      <c r="C41" s="12">
        <v>207</v>
      </c>
      <c r="D41" s="12">
        <v>4.34</v>
      </c>
      <c r="E41">
        <f>ROUND(AVERAGE(D$24:D41),3)</f>
        <v>4.4589999999999996</v>
      </c>
    </row>
    <row r="42" spans="1:5">
      <c r="A42" s="11" t="s">
        <v>5</v>
      </c>
      <c r="B42" s="11" t="s">
        <v>39</v>
      </c>
      <c r="C42" s="12">
        <v>207</v>
      </c>
      <c r="D42" s="12">
        <v>4.3369999999999997</v>
      </c>
      <c r="E42">
        <f>ROUND(AVERAGE(D$24:D42),3)</f>
        <v>4.4530000000000003</v>
      </c>
    </row>
    <row r="43" spans="1:5">
      <c r="A43" s="11" t="s">
        <v>5</v>
      </c>
      <c r="B43" s="11" t="s">
        <v>40</v>
      </c>
      <c r="C43" s="12">
        <v>168</v>
      </c>
      <c r="D43" s="12">
        <v>5.32</v>
      </c>
      <c r="E43">
        <f>ROUND(AVERAGE(D$24:D43),3)</f>
        <v>4.4960000000000004</v>
      </c>
    </row>
    <row r="44" spans="1:5">
      <c r="A44" s="11" t="s">
        <v>6</v>
      </c>
      <c r="B44" s="11" t="s">
        <v>19</v>
      </c>
      <c r="C44" s="12">
        <v>165</v>
      </c>
      <c r="D44" s="12">
        <v>5.4320000000000004</v>
      </c>
      <c r="E44">
        <f>ROUND(AVERAGE(D$44:D44),3)</f>
        <v>5.4320000000000004</v>
      </c>
    </row>
    <row r="45" spans="1:5">
      <c r="A45" s="11" t="s">
        <v>6</v>
      </c>
      <c r="B45" s="11" t="s">
        <v>20</v>
      </c>
      <c r="C45" s="12">
        <v>170</v>
      </c>
      <c r="D45" s="12">
        <v>5.2859999999999996</v>
      </c>
      <c r="E45">
        <f>ROUND(AVERAGE(D$44:D45),3)</f>
        <v>5.359</v>
      </c>
    </row>
    <row r="46" spans="1:5">
      <c r="A46" s="11" t="s">
        <v>6</v>
      </c>
      <c r="B46" s="11" t="s">
        <v>21</v>
      </c>
      <c r="C46" s="12">
        <v>182</v>
      </c>
      <c r="D46" s="12">
        <v>4.9420000000000002</v>
      </c>
      <c r="E46">
        <f>ROUND(AVERAGE(D$44:D46),3)</f>
        <v>5.22</v>
      </c>
    </row>
    <row r="47" spans="1:5">
      <c r="A47" s="11" t="s">
        <v>6</v>
      </c>
      <c r="B47" s="11" t="s">
        <v>22</v>
      </c>
      <c r="C47" s="12">
        <v>197</v>
      </c>
      <c r="D47" s="12">
        <v>4.5720000000000001</v>
      </c>
      <c r="E47">
        <f>ROUND(AVERAGE(D$44:D47),3)</f>
        <v>5.0579999999999998</v>
      </c>
    </row>
    <row r="48" spans="1:5">
      <c r="A48" s="11" t="s">
        <v>6</v>
      </c>
      <c r="B48" s="11" t="s">
        <v>23</v>
      </c>
      <c r="C48" s="12">
        <v>197</v>
      </c>
      <c r="D48" s="12">
        <v>4.5620000000000003</v>
      </c>
      <c r="E48">
        <f>ROUND(AVERAGE(D$44:D48),3)</f>
        <v>4.9589999999999996</v>
      </c>
    </row>
    <row r="49" spans="1:5">
      <c r="A49" s="11" t="s">
        <v>6</v>
      </c>
      <c r="B49" s="11" t="s">
        <v>24</v>
      </c>
      <c r="C49" s="12">
        <v>197</v>
      </c>
      <c r="D49" s="12">
        <v>4.5490000000000004</v>
      </c>
      <c r="E49">
        <f>ROUND(AVERAGE(D$44:D49),3)</f>
        <v>4.891</v>
      </c>
    </row>
    <row r="50" spans="1:5">
      <c r="A50" s="11" t="s">
        <v>6</v>
      </c>
      <c r="B50" s="11" t="s">
        <v>25</v>
      </c>
      <c r="C50" s="12">
        <v>200</v>
      </c>
      <c r="D50" s="12">
        <v>4.4880000000000004</v>
      </c>
      <c r="E50">
        <f>ROUND(AVERAGE(D$44:D50),3)</f>
        <v>4.8330000000000002</v>
      </c>
    </row>
    <row r="51" spans="1:5">
      <c r="A51" s="11" t="s">
        <v>6</v>
      </c>
      <c r="B51" s="11" t="s">
        <v>26</v>
      </c>
      <c r="C51" s="12">
        <v>205</v>
      </c>
      <c r="D51" s="12">
        <v>4.3680000000000003</v>
      </c>
      <c r="E51">
        <f>ROUND(AVERAGE(D$44:D51),3)</f>
        <v>4.7750000000000004</v>
      </c>
    </row>
    <row r="52" spans="1:5">
      <c r="A52" s="11" t="s">
        <v>6</v>
      </c>
      <c r="B52" s="11" t="s">
        <v>27</v>
      </c>
      <c r="C52" s="12">
        <v>195</v>
      </c>
      <c r="D52" s="12">
        <v>4.6079999999999997</v>
      </c>
      <c r="E52">
        <f>ROUND(AVERAGE(D$44:D52),3)</f>
        <v>4.7560000000000002</v>
      </c>
    </row>
    <row r="53" spans="1:5">
      <c r="A53" s="11" t="s">
        <v>6</v>
      </c>
      <c r="B53" s="11" t="s">
        <v>28</v>
      </c>
      <c r="C53" s="12">
        <v>213</v>
      </c>
      <c r="D53" s="12">
        <v>4.218</v>
      </c>
      <c r="E53">
        <f>ROUND(AVERAGE(D$44:D53),3)</f>
        <v>4.7030000000000003</v>
      </c>
    </row>
    <row r="54" spans="1:5">
      <c r="A54" s="11" t="s">
        <v>6</v>
      </c>
      <c r="B54" s="11" t="s">
        <v>41</v>
      </c>
      <c r="C54" s="12">
        <v>199</v>
      </c>
      <c r="D54" s="12">
        <v>4.5010000000000003</v>
      </c>
      <c r="E54">
        <f>ROUND(AVERAGE(D$44:D54),3)</f>
        <v>4.6840000000000002</v>
      </c>
    </row>
    <row r="55" spans="1:5">
      <c r="A55" s="11" t="s">
        <v>6</v>
      </c>
      <c r="B55" s="11" t="s">
        <v>30</v>
      </c>
      <c r="C55" s="12">
        <v>213</v>
      </c>
      <c r="D55" s="12">
        <v>4.2140000000000004</v>
      </c>
      <c r="E55">
        <f>ROUND(AVERAGE(D$44:D55),3)</f>
        <v>4.6449999999999996</v>
      </c>
    </row>
    <row r="56" spans="1:5">
      <c r="A56" s="11" t="s">
        <v>6</v>
      </c>
      <c r="B56" s="11" t="s">
        <v>31</v>
      </c>
      <c r="C56" s="12">
        <v>210</v>
      </c>
      <c r="D56" s="12">
        <v>4.2779999999999996</v>
      </c>
      <c r="E56">
        <f>ROUND(AVERAGE(D$44:D56),3)</f>
        <v>4.617</v>
      </c>
    </row>
    <row r="57" spans="1:5">
      <c r="A57" s="11" t="s">
        <v>6</v>
      </c>
      <c r="B57" s="11" t="s">
        <v>32</v>
      </c>
      <c r="C57" s="12">
        <v>194</v>
      </c>
      <c r="D57" s="12">
        <v>4.6180000000000003</v>
      </c>
      <c r="E57">
        <f>ROUND(AVERAGE(D$44:D57),3)</f>
        <v>4.617</v>
      </c>
    </row>
    <row r="58" spans="1:5">
      <c r="A58" s="11" t="s">
        <v>6</v>
      </c>
      <c r="B58" s="11" t="s">
        <v>33</v>
      </c>
      <c r="C58" s="12">
        <v>206</v>
      </c>
      <c r="D58" s="12">
        <v>4.3490000000000002</v>
      </c>
      <c r="E58">
        <f>ROUND(AVERAGE(D$44:D58),3)</f>
        <v>4.5990000000000002</v>
      </c>
    </row>
    <row r="59" spans="1:5">
      <c r="A59" s="11" t="s">
        <v>6</v>
      </c>
      <c r="B59" s="11" t="s">
        <v>34</v>
      </c>
      <c r="C59" s="12">
        <v>210</v>
      </c>
      <c r="D59" s="12">
        <v>4.2699999999999996</v>
      </c>
      <c r="E59">
        <f>ROUND(AVERAGE(D$44:D59),3)</f>
        <v>4.5780000000000003</v>
      </c>
    </row>
    <row r="60" spans="1:5">
      <c r="A60" s="11" t="s">
        <v>6</v>
      </c>
      <c r="B60" s="11" t="s">
        <v>35</v>
      </c>
      <c r="C60" s="12">
        <v>210</v>
      </c>
      <c r="D60" s="12">
        <v>4.2679999999999998</v>
      </c>
      <c r="E60">
        <f>ROUND(AVERAGE(D$44:D60),3)</f>
        <v>4.5599999999999996</v>
      </c>
    </row>
    <row r="61" spans="1:5">
      <c r="A61" s="11" t="s">
        <v>6</v>
      </c>
      <c r="B61" s="11" t="s">
        <v>36</v>
      </c>
      <c r="C61" s="12">
        <v>214</v>
      </c>
      <c r="D61" s="12">
        <v>4.1980000000000004</v>
      </c>
      <c r="E61">
        <f>ROUND(AVERAGE(D$44:D61),3)</f>
        <v>4.54</v>
      </c>
    </row>
    <row r="62" spans="1:5">
      <c r="A62" s="11" t="s">
        <v>6</v>
      </c>
      <c r="B62" s="11" t="s">
        <v>37</v>
      </c>
      <c r="C62" s="12">
        <v>205</v>
      </c>
      <c r="D62" s="12">
        <v>4.3780000000000001</v>
      </c>
      <c r="E62">
        <f>ROUND(AVERAGE(D$44:D62),3)</f>
        <v>4.532</v>
      </c>
    </row>
    <row r="63" spans="1:5">
      <c r="A63" s="11" t="s">
        <v>6</v>
      </c>
      <c r="B63" s="11" t="s">
        <v>38</v>
      </c>
      <c r="C63" s="12">
        <v>219</v>
      </c>
      <c r="D63" s="12">
        <v>4.1050000000000004</v>
      </c>
      <c r="E63">
        <f>ROUND(AVERAGE(D$44:D63),3)</f>
        <v>4.51</v>
      </c>
    </row>
    <row r="64" spans="1:5">
      <c r="A64" s="11" t="s">
        <v>6</v>
      </c>
      <c r="B64" s="11" t="s">
        <v>39</v>
      </c>
      <c r="C64" s="12">
        <v>209</v>
      </c>
      <c r="D64" s="12">
        <v>4.2889999999999997</v>
      </c>
      <c r="E64">
        <f>ROUND(AVERAGE(D$44:D64),3)</f>
        <v>4.5</v>
      </c>
    </row>
    <row r="65" spans="1:5">
      <c r="A65" s="11" t="s">
        <v>6</v>
      </c>
      <c r="B65" s="11" t="s">
        <v>42</v>
      </c>
      <c r="C65" s="12">
        <v>200</v>
      </c>
      <c r="D65" s="12">
        <v>4.4770000000000003</v>
      </c>
      <c r="E65">
        <f>ROUND(AVERAGE(D$44:D65),3)</f>
        <v>4.4989999999999997</v>
      </c>
    </row>
    <row r="66" spans="1:5">
      <c r="A66" s="11" t="s">
        <v>6</v>
      </c>
      <c r="B66" s="11" t="s">
        <v>40</v>
      </c>
      <c r="C66" s="12">
        <v>212</v>
      </c>
      <c r="D66" s="12">
        <v>4.2249999999999996</v>
      </c>
      <c r="E66">
        <f>ROUND(AVERAGE(D$44:D66),3)</f>
        <v>4.4870000000000001</v>
      </c>
    </row>
    <row r="67" spans="1:5">
      <c r="A67" s="11" t="s">
        <v>7</v>
      </c>
      <c r="B67" s="11" t="s">
        <v>19</v>
      </c>
      <c r="C67" s="12">
        <v>206</v>
      </c>
      <c r="D67" s="12">
        <v>4.359</v>
      </c>
      <c r="E67">
        <f>ROUND(AVERAGE(D$67:D67),3)</f>
        <v>4.359</v>
      </c>
    </row>
    <row r="68" spans="1:5">
      <c r="A68" s="11" t="s">
        <v>7</v>
      </c>
      <c r="B68" s="11" t="s">
        <v>20</v>
      </c>
      <c r="C68" s="12">
        <v>208</v>
      </c>
      <c r="D68" s="12">
        <v>4.3029999999999999</v>
      </c>
      <c r="E68">
        <f>ROUND(AVERAGE(D$67:D68),3)</f>
        <v>4.3310000000000004</v>
      </c>
    </row>
    <row r="69" spans="1:5">
      <c r="A69" s="11" t="s">
        <v>7</v>
      </c>
      <c r="B69" s="11" t="s">
        <v>21</v>
      </c>
      <c r="C69" s="12">
        <v>201</v>
      </c>
      <c r="D69" s="12">
        <v>4.4790000000000001</v>
      </c>
      <c r="E69">
        <f>ROUND(AVERAGE(D$67:D69),3)</f>
        <v>4.38</v>
      </c>
    </row>
    <row r="70" spans="1:5">
      <c r="A70" s="11" t="s">
        <v>7</v>
      </c>
      <c r="B70" s="11" t="s">
        <v>22</v>
      </c>
      <c r="C70" s="12">
        <v>210</v>
      </c>
      <c r="D70" s="12">
        <v>4.2770000000000001</v>
      </c>
      <c r="E70">
        <f>ROUND(AVERAGE(D$67:D70),3)</f>
        <v>4.3550000000000004</v>
      </c>
    </row>
    <row r="71" spans="1:5">
      <c r="A71" s="11" t="s">
        <v>7</v>
      </c>
      <c r="B71" s="11" t="s">
        <v>23</v>
      </c>
      <c r="C71" s="12">
        <v>215</v>
      </c>
      <c r="D71" s="12">
        <v>4.1669999999999998</v>
      </c>
      <c r="E71">
        <f>ROUND(AVERAGE(D$67:D71),3)</f>
        <v>4.3170000000000002</v>
      </c>
    </row>
    <row r="72" spans="1:5">
      <c r="A72" s="11" t="s">
        <v>7</v>
      </c>
      <c r="B72" s="11" t="s">
        <v>24</v>
      </c>
      <c r="C72" s="12">
        <v>211</v>
      </c>
      <c r="D72" s="12">
        <v>4.2450000000000001</v>
      </c>
      <c r="E72">
        <f>ROUND(AVERAGE(D$67:D72),3)</f>
        <v>4.3049999999999997</v>
      </c>
    </row>
    <row r="73" spans="1:5">
      <c r="A73" s="11" t="s">
        <v>7</v>
      </c>
      <c r="B73" s="11" t="s">
        <v>25</v>
      </c>
      <c r="C73" s="12">
        <v>210</v>
      </c>
      <c r="D73" s="12">
        <v>4.2649999999999997</v>
      </c>
      <c r="E73">
        <f>ROUND(AVERAGE(D$67:D73),3)</f>
        <v>4.2990000000000004</v>
      </c>
    </row>
    <row r="74" spans="1:5">
      <c r="A74" s="11" t="s">
        <v>7</v>
      </c>
      <c r="B74" s="11" t="s">
        <v>26</v>
      </c>
      <c r="C74" s="12">
        <v>207</v>
      </c>
      <c r="D74" s="12">
        <v>4.3440000000000003</v>
      </c>
      <c r="E74">
        <f>ROUND(AVERAGE(D$67:D74),3)</f>
        <v>4.3049999999999997</v>
      </c>
    </row>
    <row r="75" spans="1:5">
      <c r="A75" s="11" t="s">
        <v>7</v>
      </c>
      <c r="B75" s="11" t="s">
        <v>27</v>
      </c>
      <c r="C75" s="12">
        <v>211</v>
      </c>
      <c r="D75" s="12">
        <v>4.2519999999999998</v>
      </c>
      <c r="E75">
        <f>ROUND(AVERAGE(D$67:D75),3)</f>
        <v>4.2990000000000004</v>
      </c>
    </row>
    <row r="76" spans="1:5">
      <c r="A76" s="11" t="s">
        <v>7</v>
      </c>
      <c r="B76" s="11" t="s">
        <v>28</v>
      </c>
      <c r="C76" s="12">
        <v>213</v>
      </c>
      <c r="D76" s="12">
        <v>4.2220000000000004</v>
      </c>
      <c r="E76">
        <f>ROUND(AVERAGE(D$67:D76),3)</f>
        <v>4.2910000000000004</v>
      </c>
    </row>
    <row r="77" spans="1:5">
      <c r="A77" s="11" t="s">
        <v>7</v>
      </c>
      <c r="B77" s="11" t="s">
        <v>29</v>
      </c>
      <c r="C77" s="12">
        <v>217</v>
      </c>
      <c r="D77" s="12">
        <v>4.1399999999999997</v>
      </c>
      <c r="E77">
        <f>ROUND(AVERAGE(D$67:D77),3)</f>
        <v>4.2779999999999996</v>
      </c>
    </row>
    <row r="78" spans="1:5">
      <c r="A78" s="11" t="s">
        <v>7</v>
      </c>
      <c r="B78" s="11" t="s">
        <v>41</v>
      </c>
      <c r="C78" s="12">
        <v>216</v>
      </c>
      <c r="D78" s="12">
        <v>4.1470000000000002</v>
      </c>
      <c r="E78">
        <f>ROUND(AVERAGE(D$67:D78),3)</f>
        <v>4.2670000000000003</v>
      </c>
    </row>
    <row r="79" spans="1:5">
      <c r="A79" s="11" t="s">
        <v>7</v>
      </c>
      <c r="B79" s="11" t="s">
        <v>31</v>
      </c>
      <c r="C79" s="12">
        <v>212</v>
      </c>
      <c r="D79" s="12">
        <v>4.2270000000000003</v>
      </c>
      <c r="E79">
        <f>ROUND(AVERAGE(D$67:D79),3)</f>
        <v>4.2640000000000002</v>
      </c>
    </row>
    <row r="80" spans="1:5">
      <c r="A80" s="11" t="s">
        <v>7</v>
      </c>
      <c r="B80" s="11" t="s">
        <v>32</v>
      </c>
      <c r="C80" s="12">
        <v>217</v>
      </c>
      <c r="D80" s="12">
        <v>4.141</v>
      </c>
      <c r="E80">
        <f>ROUND(AVERAGE(D$67:D80),3)</f>
        <v>4.2549999999999999</v>
      </c>
    </row>
    <row r="81" spans="1:5">
      <c r="A81" s="11" t="s">
        <v>7</v>
      </c>
      <c r="B81" s="11" t="s">
        <v>34</v>
      </c>
      <c r="C81" s="12">
        <v>217</v>
      </c>
      <c r="D81" s="12">
        <v>4.1319999999999997</v>
      </c>
      <c r="E81">
        <f>ROUND(AVERAGE(D$67:D81),3)</f>
        <v>4.2469999999999999</v>
      </c>
    </row>
    <row r="82" spans="1:5">
      <c r="A82" s="11" t="s">
        <v>7</v>
      </c>
      <c r="B82" s="11" t="s">
        <v>35</v>
      </c>
      <c r="C82" s="12">
        <v>214</v>
      </c>
      <c r="D82" s="12">
        <v>4.1909999999999998</v>
      </c>
      <c r="E82">
        <f>ROUND(AVERAGE(D$67:D82),3)</f>
        <v>4.2430000000000003</v>
      </c>
    </row>
    <row r="83" spans="1:5">
      <c r="A83" s="11" t="s">
        <v>7</v>
      </c>
      <c r="B83" s="11" t="s">
        <v>36</v>
      </c>
      <c r="C83" s="12">
        <v>220</v>
      </c>
      <c r="D83" s="12">
        <v>4.0860000000000003</v>
      </c>
      <c r="E83">
        <f>ROUND(AVERAGE(D$67:D83),3)</f>
        <v>4.234</v>
      </c>
    </row>
    <row r="84" spans="1:5">
      <c r="A84" s="11" t="s">
        <v>7</v>
      </c>
      <c r="B84" s="11" t="s">
        <v>38</v>
      </c>
      <c r="C84" s="12">
        <v>217</v>
      </c>
      <c r="D84" s="12">
        <v>4.13</v>
      </c>
      <c r="E84">
        <f>ROUND(AVERAGE(D$67:D84),3)</f>
        <v>4.2279999999999998</v>
      </c>
    </row>
    <row r="85" spans="1:5">
      <c r="A85" s="11" t="s">
        <v>7</v>
      </c>
      <c r="B85" s="11" t="s">
        <v>39</v>
      </c>
      <c r="C85" s="12">
        <v>222</v>
      </c>
      <c r="D85" s="12">
        <v>4.024</v>
      </c>
      <c r="E85">
        <f>ROUND(AVERAGE(D$67:D85),3)</f>
        <v>4.2169999999999996</v>
      </c>
    </row>
    <row r="86" spans="1:5">
      <c r="A86" s="11" t="s">
        <v>7</v>
      </c>
      <c r="B86" s="11" t="s">
        <v>42</v>
      </c>
      <c r="C86" s="12">
        <v>221</v>
      </c>
      <c r="D86" s="12">
        <v>4.056</v>
      </c>
      <c r="E86">
        <f>ROUND(AVERAGE(D$67:D86),3)</f>
        <v>4.2089999999999996</v>
      </c>
    </row>
    <row r="87" spans="1:5">
      <c r="A87" s="11" t="s">
        <v>7</v>
      </c>
      <c r="B87" s="11" t="s">
        <v>40</v>
      </c>
      <c r="C87" s="12">
        <v>219</v>
      </c>
      <c r="D87" s="12">
        <v>4.101</v>
      </c>
      <c r="E87">
        <f>ROUND(AVERAGE(D$67:D87),3)</f>
        <v>4.2039999999999997</v>
      </c>
    </row>
    <row r="88" spans="1:5">
      <c r="A88" s="11" t="s">
        <v>8</v>
      </c>
      <c r="B88" s="11" t="s">
        <v>19</v>
      </c>
      <c r="C88" s="12">
        <v>189</v>
      </c>
      <c r="D88" s="12">
        <v>4.7569999999999997</v>
      </c>
      <c r="E88">
        <f>ROUND(AVERAGE(D$88:D88),3)</f>
        <v>4.7569999999999997</v>
      </c>
    </row>
    <row r="89" spans="1:5">
      <c r="A89" s="11" t="s">
        <v>8</v>
      </c>
      <c r="B89" s="11" t="s">
        <v>20</v>
      </c>
      <c r="C89" s="12">
        <v>190</v>
      </c>
      <c r="D89" s="12">
        <v>4.7140000000000004</v>
      </c>
      <c r="E89">
        <f>ROUND(AVERAGE(D$88:D89),3)</f>
        <v>4.7359999999999998</v>
      </c>
    </row>
    <row r="90" spans="1:5">
      <c r="A90" s="11" t="s">
        <v>8</v>
      </c>
      <c r="B90" s="11" t="s">
        <v>21</v>
      </c>
      <c r="C90" s="12">
        <v>191</v>
      </c>
      <c r="D90" s="12">
        <v>4.7300000000000004</v>
      </c>
      <c r="E90">
        <f>ROUND(AVERAGE(D$88:D90),3)</f>
        <v>4.734</v>
      </c>
    </row>
    <row r="91" spans="1:5">
      <c r="A91" s="11" t="s">
        <v>8</v>
      </c>
      <c r="B91" s="11" t="s">
        <v>22</v>
      </c>
      <c r="C91" s="12">
        <v>197</v>
      </c>
      <c r="D91" s="12">
        <v>4.5609999999999999</v>
      </c>
      <c r="E91">
        <f>ROUND(AVERAGE(D$88:D91),3)</f>
        <v>4.6909999999999998</v>
      </c>
    </row>
    <row r="92" spans="1:5">
      <c r="A92" s="11" t="s">
        <v>8</v>
      </c>
      <c r="B92" s="11" t="s">
        <v>23</v>
      </c>
      <c r="C92" s="12">
        <v>195</v>
      </c>
      <c r="D92" s="12">
        <v>4.5970000000000004</v>
      </c>
      <c r="E92">
        <f>ROUND(AVERAGE(D$88:D92),3)</f>
        <v>4.6719999999999997</v>
      </c>
    </row>
    <row r="93" spans="1:5">
      <c r="A93" s="11" t="s">
        <v>8</v>
      </c>
      <c r="B93" s="11" t="s">
        <v>24</v>
      </c>
      <c r="C93" s="12">
        <v>187</v>
      </c>
      <c r="D93" s="12">
        <v>4.7869999999999999</v>
      </c>
      <c r="E93">
        <f>ROUND(AVERAGE(D$88:D93),3)</f>
        <v>4.6909999999999998</v>
      </c>
    </row>
    <row r="94" spans="1:5">
      <c r="A94" s="11" t="s">
        <v>8</v>
      </c>
      <c r="B94" s="11" t="s">
        <v>28</v>
      </c>
      <c r="C94" s="12">
        <v>205</v>
      </c>
      <c r="D94" s="12">
        <v>4.383</v>
      </c>
      <c r="E94">
        <f>ROUND(AVERAGE(D$88:D94),3)</f>
        <v>4.6470000000000002</v>
      </c>
    </row>
    <row r="95" spans="1:5">
      <c r="A95" s="11" t="s">
        <v>8</v>
      </c>
      <c r="B95" s="11" t="s">
        <v>29</v>
      </c>
      <c r="C95" s="12">
        <v>204</v>
      </c>
      <c r="D95" s="12">
        <v>4.4000000000000004</v>
      </c>
      <c r="E95">
        <f>ROUND(AVERAGE(D$88:D95),3)</f>
        <v>4.6159999999999997</v>
      </c>
    </row>
    <row r="96" spans="1:5">
      <c r="A96" s="11" t="s">
        <v>8</v>
      </c>
      <c r="B96" s="11" t="s">
        <v>41</v>
      </c>
      <c r="C96" s="12">
        <v>204</v>
      </c>
      <c r="D96" s="12">
        <v>4.3959999999999999</v>
      </c>
      <c r="E96">
        <f>ROUND(AVERAGE(D$88:D96),3)</f>
        <v>4.5919999999999996</v>
      </c>
    </row>
    <row r="97" spans="1:5">
      <c r="A97" s="11" t="s">
        <v>8</v>
      </c>
      <c r="B97" s="11" t="s">
        <v>30</v>
      </c>
      <c r="C97" s="12">
        <v>203</v>
      </c>
      <c r="D97" s="12">
        <v>4.41</v>
      </c>
      <c r="E97">
        <f>ROUND(AVERAGE(D$88:D97),3)</f>
        <v>4.5739999999999998</v>
      </c>
    </row>
    <row r="98" spans="1:5">
      <c r="A98" s="11" t="s">
        <v>8</v>
      </c>
      <c r="B98" s="11" t="s">
        <v>31</v>
      </c>
      <c r="C98" s="12">
        <v>209</v>
      </c>
      <c r="D98" s="12">
        <v>4.298</v>
      </c>
      <c r="E98">
        <f>ROUND(AVERAGE(D$88:D98),3)</f>
        <v>4.548</v>
      </c>
    </row>
    <row r="99" spans="1:5">
      <c r="A99" s="11" t="s">
        <v>8</v>
      </c>
      <c r="B99" s="11" t="s">
        <v>32</v>
      </c>
      <c r="C99" s="12">
        <v>210</v>
      </c>
      <c r="D99" s="12">
        <v>4.282</v>
      </c>
      <c r="E99">
        <f>ROUND(AVERAGE(D$88:D99),3)</f>
        <v>4.5259999999999998</v>
      </c>
    </row>
    <row r="100" spans="1:5">
      <c r="A100" s="11" t="s">
        <v>8</v>
      </c>
      <c r="B100" s="11" t="s">
        <v>33</v>
      </c>
      <c r="C100" s="12">
        <v>212</v>
      </c>
      <c r="D100" s="12">
        <v>4.24</v>
      </c>
      <c r="E100">
        <f>ROUND(AVERAGE(D$88:D100),3)</f>
        <v>4.5039999999999996</v>
      </c>
    </row>
    <row r="101" spans="1:5">
      <c r="A101" s="11" t="s">
        <v>8</v>
      </c>
      <c r="B101" s="11" t="s">
        <v>34</v>
      </c>
      <c r="C101" s="12">
        <v>212</v>
      </c>
      <c r="D101" s="12">
        <v>4.2130000000000001</v>
      </c>
      <c r="E101">
        <f>ROUND(AVERAGE(D$88:D101),3)</f>
        <v>4.4829999999999997</v>
      </c>
    </row>
    <row r="102" spans="1:5">
      <c r="A102" s="11" t="s">
        <v>8</v>
      </c>
      <c r="B102" s="11" t="s">
        <v>35</v>
      </c>
      <c r="C102" s="12">
        <v>197</v>
      </c>
      <c r="D102" s="12">
        <v>4.556</v>
      </c>
      <c r="E102">
        <f>ROUND(AVERAGE(D$88:D102),3)</f>
        <v>4.4880000000000004</v>
      </c>
    </row>
    <row r="103" spans="1:5">
      <c r="A103" s="11" t="s">
        <v>8</v>
      </c>
      <c r="B103" s="11" t="s">
        <v>36</v>
      </c>
      <c r="C103" s="12">
        <v>209</v>
      </c>
      <c r="D103" s="12">
        <v>4.2919999999999998</v>
      </c>
      <c r="E103">
        <f>ROUND(AVERAGE(D$88:D103),3)</f>
        <v>4.476</v>
      </c>
    </row>
    <row r="104" spans="1:5">
      <c r="A104" s="11" t="s">
        <v>8</v>
      </c>
      <c r="B104" s="11" t="s">
        <v>37</v>
      </c>
      <c r="C104" s="12">
        <v>210</v>
      </c>
      <c r="D104" s="12">
        <v>4.2649999999999997</v>
      </c>
      <c r="E104">
        <f>ROUND(AVERAGE(D$88:D104),3)</f>
        <v>4.4640000000000004</v>
      </c>
    </row>
    <row r="105" spans="1:5">
      <c r="A105" s="11" t="s">
        <v>8</v>
      </c>
      <c r="B105" s="11" t="s">
        <v>39</v>
      </c>
      <c r="C105" s="12">
        <v>200</v>
      </c>
      <c r="D105" s="12">
        <v>4.484</v>
      </c>
      <c r="E105">
        <f>ROUND(AVERAGE(D$88:D105),3)</f>
        <v>4.4649999999999999</v>
      </c>
    </row>
    <row r="106" spans="1:5">
      <c r="A106" s="11" t="s">
        <v>8</v>
      </c>
      <c r="B106" s="11" t="s">
        <v>42</v>
      </c>
      <c r="C106" s="12">
        <v>212</v>
      </c>
      <c r="D106" s="12">
        <v>4.2240000000000002</v>
      </c>
      <c r="E106">
        <f>ROUND(AVERAGE(D$88:D106),3)</f>
        <v>4.452</v>
      </c>
    </row>
    <row r="107" spans="1:5">
      <c r="A107" s="11" t="s">
        <v>9</v>
      </c>
      <c r="B107" s="11" t="s">
        <v>19</v>
      </c>
      <c r="C107" s="12">
        <v>190</v>
      </c>
      <c r="D107" s="12">
        <v>4.7160000000000002</v>
      </c>
      <c r="E107">
        <f>ROUND(AVERAGE(D$107:D107),3)</f>
        <v>4.7160000000000002</v>
      </c>
    </row>
    <row r="108" spans="1:5">
      <c r="A108" s="11" t="s">
        <v>9</v>
      </c>
      <c r="B108" s="11" t="s">
        <v>20</v>
      </c>
      <c r="C108" s="12">
        <v>198</v>
      </c>
      <c r="D108" s="12">
        <v>4.5250000000000004</v>
      </c>
      <c r="E108">
        <f>ROUND(AVERAGE(D$107:D108),3)</f>
        <v>4.6210000000000004</v>
      </c>
    </row>
    <row r="109" spans="1:5">
      <c r="A109" s="11" t="s">
        <v>9</v>
      </c>
      <c r="B109" s="11" t="s">
        <v>21</v>
      </c>
      <c r="C109" s="12">
        <v>190</v>
      </c>
      <c r="D109" s="12">
        <v>4.7350000000000003</v>
      </c>
      <c r="E109">
        <f>ROUND(AVERAGE(D$107:D109),3)</f>
        <v>4.6589999999999998</v>
      </c>
    </row>
    <row r="110" spans="1:5">
      <c r="A110" s="11" t="s">
        <v>9</v>
      </c>
      <c r="B110" s="11" t="s">
        <v>22</v>
      </c>
      <c r="C110" s="12">
        <v>203</v>
      </c>
      <c r="D110" s="12">
        <v>4.4269999999999996</v>
      </c>
      <c r="E110">
        <f>ROUND(AVERAGE(D$107:D110),3)</f>
        <v>4.601</v>
      </c>
    </row>
    <row r="111" spans="1:5">
      <c r="A111" s="11" t="s">
        <v>9</v>
      </c>
      <c r="B111" s="11" t="s">
        <v>23</v>
      </c>
      <c r="C111" s="12">
        <v>204</v>
      </c>
      <c r="D111" s="12">
        <v>4.3949999999999996</v>
      </c>
      <c r="E111">
        <f>ROUND(AVERAGE(D$107:D111),3)</f>
        <v>4.5599999999999996</v>
      </c>
    </row>
    <row r="112" spans="1:5">
      <c r="A112" s="11" t="s">
        <v>9</v>
      </c>
      <c r="B112" s="11" t="s">
        <v>24</v>
      </c>
      <c r="C112" s="12">
        <v>193</v>
      </c>
      <c r="D112" s="12">
        <v>4.6500000000000004</v>
      </c>
      <c r="E112">
        <f>ROUND(AVERAGE(D$107:D112),3)</f>
        <v>4.5750000000000002</v>
      </c>
    </row>
    <row r="113" spans="1:5">
      <c r="A113" s="11" t="s">
        <v>9</v>
      </c>
      <c r="B113" s="11" t="s">
        <v>25</v>
      </c>
      <c r="C113" s="12">
        <v>201</v>
      </c>
      <c r="D113" s="12">
        <v>4.4649999999999999</v>
      </c>
      <c r="E113">
        <f>ROUND(AVERAGE(D$107:D113),3)</f>
        <v>4.5590000000000002</v>
      </c>
    </row>
    <row r="114" spans="1:5">
      <c r="A114" s="11" t="s">
        <v>9</v>
      </c>
      <c r="B114" s="11" t="s">
        <v>26</v>
      </c>
      <c r="C114" s="12">
        <v>206</v>
      </c>
      <c r="D114" s="12">
        <v>4.3659999999999997</v>
      </c>
      <c r="E114">
        <f>ROUND(AVERAGE(D$107:D114),3)</f>
        <v>4.5350000000000001</v>
      </c>
    </row>
    <row r="115" spans="1:5">
      <c r="A115" s="11" t="s">
        <v>9</v>
      </c>
      <c r="B115" s="11" t="s">
        <v>27</v>
      </c>
      <c r="C115" s="12">
        <v>211</v>
      </c>
      <c r="D115" s="12">
        <v>4.26</v>
      </c>
      <c r="E115">
        <f>ROUND(AVERAGE(D$107:D115),3)</f>
        <v>4.5039999999999996</v>
      </c>
    </row>
    <row r="116" spans="1:5">
      <c r="A116" s="11" t="s">
        <v>9</v>
      </c>
      <c r="B116" s="11" t="s">
        <v>28</v>
      </c>
      <c r="C116" s="12">
        <v>214</v>
      </c>
      <c r="D116" s="12">
        <v>4.202</v>
      </c>
      <c r="E116">
        <f>ROUND(AVERAGE(D$107:D116),3)</f>
        <v>4.4740000000000002</v>
      </c>
    </row>
    <row r="117" spans="1:5">
      <c r="A117" s="11" t="s">
        <v>9</v>
      </c>
      <c r="B117" s="11" t="s">
        <v>29</v>
      </c>
      <c r="C117" s="12">
        <v>215</v>
      </c>
      <c r="D117" s="12">
        <v>4.1829999999999998</v>
      </c>
      <c r="E117">
        <f>ROUND(AVERAGE(D$107:D117),3)</f>
        <v>4.4480000000000004</v>
      </c>
    </row>
    <row r="118" spans="1:5">
      <c r="A118" s="11" t="s">
        <v>9</v>
      </c>
      <c r="B118" s="11" t="s">
        <v>41</v>
      </c>
      <c r="C118" s="12">
        <v>212</v>
      </c>
      <c r="D118" s="12">
        <v>4.2359999999999998</v>
      </c>
      <c r="E118">
        <f>ROUND(AVERAGE(D$107:D118),3)</f>
        <v>4.43</v>
      </c>
    </row>
    <row r="119" spans="1:5">
      <c r="A119" s="11" t="s">
        <v>9</v>
      </c>
      <c r="B119" s="11" t="s">
        <v>31</v>
      </c>
      <c r="C119" s="12">
        <v>209</v>
      </c>
      <c r="D119" s="12">
        <v>4.2949999999999999</v>
      </c>
      <c r="E119">
        <f>ROUND(AVERAGE(D$107:D119),3)</f>
        <v>4.42</v>
      </c>
    </row>
    <row r="120" spans="1:5">
      <c r="A120" s="11" t="s">
        <v>9</v>
      </c>
      <c r="B120" s="11" t="s">
        <v>32</v>
      </c>
      <c r="C120" s="12">
        <v>217</v>
      </c>
      <c r="D120" s="12">
        <v>4.141</v>
      </c>
      <c r="E120">
        <f>ROUND(AVERAGE(D$107:D120),3)</f>
        <v>4.4000000000000004</v>
      </c>
    </row>
    <row r="121" spans="1:5">
      <c r="A121" s="11" t="s">
        <v>9</v>
      </c>
      <c r="B121" s="11" t="s">
        <v>35</v>
      </c>
      <c r="C121" s="12">
        <v>216</v>
      </c>
      <c r="D121" s="12">
        <v>4.1520000000000001</v>
      </c>
      <c r="E121">
        <f>ROUND(AVERAGE(D$107:D121),3)</f>
        <v>4.383</v>
      </c>
    </row>
    <row r="122" spans="1:5">
      <c r="A122" s="11" t="s">
        <v>9</v>
      </c>
      <c r="B122" s="11" t="s">
        <v>36</v>
      </c>
      <c r="C122" s="12">
        <v>220</v>
      </c>
      <c r="D122" s="12">
        <v>4.0890000000000004</v>
      </c>
      <c r="E122">
        <f>ROUND(AVERAGE(D$107:D122),3)</f>
        <v>4.3650000000000002</v>
      </c>
    </row>
    <row r="123" spans="1:5">
      <c r="A123" s="11" t="s">
        <v>9</v>
      </c>
      <c r="B123" s="11" t="s">
        <v>37</v>
      </c>
      <c r="C123" s="12">
        <v>221</v>
      </c>
      <c r="D123" s="12">
        <v>4.0570000000000004</v>
      </c>
      <c r="E123">
        <f>ROUND(AVERAGE(D$107:D123),3)</f>
        <v>4.3470000000000004</v>
      </c>
    </row>
    <row r="124" spans="1:5">
      <c r="A124" s="11" t="s">
        <v>9</v>
      </c>
      <c r="B124" s="11" t="s">
        <v>38</v>
      </c>
      <c r="C124" s="12">
        <v>221</v>
      </c>
      <c r="D124" s="12">
        <v>4.0540000000000003</v>
      </c>
      <c r="E124">
        <f>ROUND(AVERAGE(D$107:D124),3)</f>
        <v>4.33</v>
      </c>
    </row>
    <row r="125" spans="1:5">
      <c r="A125" s="11" t="s">
        <v>9</v>
      </c>
      <c r="B125" s="11" t="s">
        <v>39</v>
      </c>
      <c r="C125" s="12">
        <v>216</v>
      </c>
      <c r="D125" s="12">
        <v>4.1580000000000004</v>
      </c>
      <c r="E125">
        <f>ROUND(AVERAGE(D$107:D125),3)</f>
        <v>4.3209999999999997</v>
      </c>
    </row>
    <row r="126" spans="1:5">
      <c r="A126" s="11" t="s">
        <v>9</v>
      </c>
      <c r="B126" s="11" t="s">
        <v>42</v>
      </c>
      <c r="C126" s="12">
        <v>211</v>
      </c>
      <c r="D126" s="12">
        <v>4.2430000000000003</v>
      </c>
      <c r="E126">
        <f>ROUND(AVERAGE(D$107:D126),3)</f>
        <v>4.3170000000000002</v>
      </c>
    </row>
    <row r="127" spans="1:5">
      <c r="A127" s="11" t="s">
        <v>10</v>
      </c>
      <c r="B127" s="11" t="s">
        <v>19</v>
      </c>
      <c r="C127" s="12">
        <v>206</v>
      </c>
      <c r="D127" s="12">
        <v>4.3460000000000001</v>
      </c>
      <c r="E127">
        <f>ROUND(AVERAGE(D$127:D127),3)</f>
        <v>4.3460000000000001</v>
      </c>
    </row>
    <row r="128" spans="1:5">
      <c r="A128" s="11" t="s">
        <v>10</v>
      </c>
      <c r="B128" s="11" t="s">
        <v>21</v>
      </c>
      <c r="C128" s="12">
        <v>207</v>
      </c>
      <c r="D128" s="12">
        <v>4.3239999999999998</v>
      </c>
      <c r="E128">
        <f>ROUND(AVERAGE(D$127:D128),3)</f>
        <v>4.335</v>
      </c>
    </row>
    <row r="129" spans="1:5">
      <c r="A129" s="11" t="s">
        <v>10</v>
      </c>
      <c r="B129" s="11" t="s">
        <v>22</v>
      </c>
      <c r="C129" s="12">
        <v>214</v>
      </c>
      <c r="D129" s="12">
        <v>4.1970000000000001</v>
      </c>
      <c r="E129">
        <f>ROUND(AVERAGE(D$127:D129),3)</f>
        <v>4.2889999999999997</v>
      </c>
    </row>
    <row r="130" spans="1:5">
      <c r="A130" s="11" t="s">
        <v>10</v>
      </c>
      <c r="B130" s="11" t="s">
        <v>23</v>
      </c>
      <c r="C130" s="12">
        <v>219</v>
      </c>
      <c r="D130" s="12">
        <v>4.0919999999999996</v>
      </c>
      <c r="E130">
        <f>ROUND(AVERAGE(D$127:D130),3)</f>
        <v>4.24</v>
      </c>
    </row>
    <row r="131" spans="1:5">
      <c r="A131" s="11" t="s">
        <v>10</v>
      </c>
      <c r="B131" s="11" t="s">
        <v>24</v>
      </c>
      <c r="C131" s="12">
        <v>216</v>
      </c>
      <c r="D131" s="12">
        <v>4.1630000000000003</v>
      </c>
      <c r="E131">
        <f>ROUND(AVERAGE(D$127:D131),3)</f>
        <v>4.2240000000000002</v>
      </c>
    </row>
    <row r="132" spans="1:5">
      <c r="A132" s="11" t="s">
        <v>10</v>
      </c>
      <c r="B132" s="11" t="s">
        <v>26</v>
      </c>
      <c r="C132" s="12">
        <v>215</v>
      </c>
      <c r="D132" s="12">
        <v>4.1820000000000004</v>
      </c>
      <c r="E132">
        <f>ROUND(AVERAGE(D$127:D132),3)</f>
        <v>4.2169999999999996</v>
      </c>
    </row>
    <row r="133" spans="1:5">
      <c r="A133" s="11" t="s">
        <v>10</v>
      </c>
      <c r="B133" s="11" t="s">
        <v>27</v>
      </c>
      <c r="C133" s="12">
        <v>217</v>
      </c>
      <c r="D133" s="12">
        <v>4.1280000000000001</v>
      </c>
      <c r="E133">
        <f>ROUND(AVERAGE(D$127:D133),3)</f>
        <v>4.2050000000000001</v>
      </c>
    </row>
    <row r="134" spans="1:5">
      <c r="A134" s="11" t="s">
        <v>10</v>
      </c>
      <c r="B134" s="11" t="s">
        <v>28</v>
      </c>
      <c r="C134" s="12">
        <v>217</v>
      </c>
      <c r="D134" s="12">
        <v>4.133</v>
      </c>
      <c r="E134">
        <f>ROUND(AVERAGE(D$127:D134),3)</f>
        <v>4.1959999999999997</v>
      </c>
    </row>
    <row r="135" spans="1:5">
      <c r="A135" s="11" t="s">
        <v>10</v>
      </c>
      <c r="B135" s="11" t="s">
        <v>29</v>
      </c>
      <c r="C135" s="12">
        <v>204</v>
      </c>
      <c r="D135" s="12">
        <v>4.4109999999999996</v>
      </c>
      <c r="E135">
        <f>ROUND(AVERAGE(D$127:D135),3)</f>
        <v>4.22</v>
      </c>
    </row>
    <row r="136" spans="1:5">
      <c r="A136" s="11" t="s">
        <v>10</v>
      </c>
      <c r="B136" s="11" t="s">
        <v>41</v>
      </c>
      <c r="C136" s="12">
        <v>211</v>
      </c>
      <c r="D136" s="12">
        <v>4.2460000000000004</v>
      </c>
      <c r="E136">
        <f>ROUND(AVERAGE(D$127:D136),3)</f>
        <v>4.2220000000000004</v>
      </c>
    </row>
    <row r="137" spans="1:5">
      <c r="A137" s="11" t="s">
        <v>10</v>
      </c>
      <c r="B137" s="11" t="s">
        <v>30</v>
      </c>
      <c r="C137" s="12">
        <v>218</v>
      </c>
      <c r="D137" s="12">
        <v>4.1189999999999998</v>
      </c>
      <c r="E137">
        <f>ROUND(AVERAGE(D$127:D137),3)</f>
        <v>4.2130000000000001</v>
      </c>
    </row>
    <row r="138" spans="1:5">
      <c r="A138" s="11" t="s">
        <v>10</v>
      </c>
      <c r="B138" s="11" t="s">
        <v>32</v>
      </c>
      <c r="C138" s="12">
        <v>216</v>
      </c>
      <c r="D138" s="12">
        <v>4.1639999999999997</v>
      </c>
      <c r="E138">
        <f>ROUND(AVERAGE(D$127:D138),3)</f>
        <v>4.2089999999999996</v>
      </c>
    </row>
    <row r="139" spans="1:5">
      <c r="A139" s="11" t="s">
        <v>10</v>
      </c>
      <c r="B139" s="11" t="s">
        <v>33</v>
      </c>
      <c r="C139" s="12">
        <v>186</v>
      </c>
      <c r="D139" s="12">
        <v>4.3449999999999998</v>
      </c>
      <c r="E139">
        <f>ROUND(AVERAGE(D$127:D139),3)</f>
        <v>4.2190000000000003</v>
      </c>
    </row>
    <row r="140" spans="1:5">
      <c r="A140" s="11" t="s">
        <v>10</v>
      </c>
      <c r="B140" s="11" t="s">
        <v>34</v>
      </c>
      <c r="C140" s="12">
        <v>176</v>
      </c>
      <c r="D140" s="12">
        <v>5.0679999999999996</v>
      </c>
      <c r="E140">
        <f>ROUND(AVERAGE(D$127:D140),3)</f>
        <v>4.28</v>
      </c>
    </row>
    <row r="141" spans="1:5">
      <c r="A141" s="11" t="s">
        <v>10</v>
      </c>
      <c r="B141" s="11" t="s">
        <v>35</v>
      </c>
      <c r="C141" s="12">
        <v>213</v>
      </c>
      <c r="D141" s="12">
        <v>4.194</v>
      </c>
      <c r="E141">
        <f>ROUND(AVERAGE(D$127:D141),3)</f>
        <v>4.274</v>
      </c>
    </row>
    <row r="142" spans="1:5">
      <c r="A142" s="11" t="s">
        <v>10</v>
      </c>
      <c r="B142" s="11" t="s">
        <v>36</v>
      </c>
      <c r="C142" s="12">
        <v>214</v>
      </c>
      <c r="D142" s="12">
        <v>4.1849999999999996</v>
      </c>
      <c r="E142">
        <f>ROUND(AVERAGE(D$127:D142),3)</f>
        <v>4.2690000000000001</v>
      </c>
    </row>
    <row r="143" spans="1:5">
      <c r="A143" s="11" t="s">
        <v>10</v>
      </c>
      <c r="B143" s="11" t="s">
        <v>38</v>
      </c>
      <c r="C143" s="12">
        <v>217</v>
      </c>
      <c r="D143" s="12">
        <v>4.1269999999999998</v>
      </c>
      <c r="E143">
        <f>ROUND(AVERAGE(D$127:D143),3)</f>
        <v>4.26</v>
      </c>
    </row>
    <row r="144" spans="1:5">
      <c r="A144" s="11" t="s">
        <v>10</v>
      </c>
      <c r="B144" s="11" t="s">
        <v>39</v>
      </c>
      <c r="C144" s="12">
        <v>214</v>
      </c>
      <c r="D144" s="12">
        <v>4.1890000000000001</v>
      </c>
      <c r="E144">
        <f>ROUND(AVERAGE(D$127:D144),3)</f>
        <v>4.2560000000000002</v>
      </c>
    </row>
    <row r="145" spans="1:5">
      <c r="A145" s="11" t="s">
        <v>10</v>
      </c>
      <c r="B145" s="11" t="s">
        <v>42</v>
      </c>
      <c r="C145" s="12">
        <v>219</v>
      </c>
      <c r="D145" s="12">
        <v>4.0720000000000001</v>
      </c>
      <c r="E145">
        <f>ROUND(AVERAGE(D$127:D145),3)</f>
        <v>4.2469999999999999</v>
      </c>
    </row>
    <row r="146" spans="1:5">
      <c r="A146" s="11" t="s">
        <v>10</v>
      </c>
      <c r="B146" s="11" t="s">
        <v>40</v>
      </c>
      <c r="C146" s="12">
        <v>216</v>
      </c>
      <c r="D146" s="12">
        <v>4.1449999999999996</v>
      </c>
      <c r="E146">
        <f>ROUND(AVERAGE(D$127:D146),3)</f>
        <v>4.242</v>
      </c>
    </row>
    <row r="147" spans="1:5">
      <c r="C147">
        <f>SUM(C2:C146)</f>
        <v>30058</v>
      </c>
    </row>
  </sheetData>
  <autoFilter ref="G1:K1">
    <sortState ref="G2:K8">
      <sortCondition ref="G1"/>
    </sortState>
  </autoFilter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Most Improved - Qtrly Avg</vt:lpstr>
      <vt:lpstr>Most Improved - All Series</vt:lpstr>
      <vt:lpstr>Most Improved - Slot.it Series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</dc:creator>
  <cp:lastModifiedBy>brian</cp:lastModifiedBy>
  <dcterms:created xsi:type="dcterms:W3CDTF">2011-12-21T13:41:47Z</dcterms:created>
  <dcterms:modified xsi:type="dcterms:W3CDTF">2011-12-22T14:12:56Z</dcterms:modified>
</cp:coreProperties>
</file>